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Sheet1" sheetId="1" r:id="rId1"/>
    <sheet name="Sheet2" sheetId="2" r:id="rId2"/>
  </sheets>
  <externalReferences>
    <externalReference r:id="rId3"/>
  </externalReferences>
  <definedNames>
    <definedName name="_xlnm._FilterDatabase" localSheetId="0" hidden="1">Sheet1!$A$3:$K$380</definedName>
    <definedName name="_GoBack"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<sst xmlns="http://schemas.openxmlformats.org/spreadsheetml/2006/main" count="3512" uniqueCount="1918">
  <si>
    <t>附件3</t>
  </si>
  <si>
    <t>2024年昆明市五华区劳务派遣企业年度核验结果信息公示表</t>
  </si>
  <si>
    <t>序号</t>
  </si>
  <si>
    <t>许可证编号</t>
  </si>
  <si>
    <t>法人单位社会信用代码</t>
  </si>
  <si>
    <t>单位名称</t>
  </si>
  <si>
    <t>法人姓名</t>
  </si>
  <si>
    <t>详细地址</t>
  </si>
  <si>
    <t>设立分公司详细地址、名称</t>
  </si>
  <si>
    <t>有效期</t>
  </si>
  <si>
    <t>评定结果</t>
  </si>
  <si>
    <t>不合格行为</t>
  </si>
  <si>
    <t>许可变化情况</t>
  </si>
  <si>
    <t>915301027535733059</t>
  </si>
  <si>
    <t>云南思瑞达劳务派遣有限公司</t>
  </si>
  <si>
    <t>张玉豹</t>
  </si>
  <si>
    <t>云南省昆明市五华区西昌路692号4楼410-411室</t>
  </si>
  <si>
    <t>云南思瑞达劳务派遣有限公司曲靖分公司</t>
  </si>
  <si>
    <t>2022年08月22日-2025年08月21日</t>
  </si>
  <si>
    <t>合格</t>
  </si>
  <si>
    <t>无</t>
  </si>
  <si>
    <t>915301025772523253</t>
  </si>
  <si>
    <t>云南锐博人力资源服务有限公司</t>
  </si>
  <si>
    <t>钱郑文</t>
  </si>
  <si>
    <t>云南省昆明市五华区龙泉路与二环北路交叉口万彩城市花园（A4地块）16幢14层办公1426号</t>
  </si>
  <si>
    <t>云南锐博人力资源服务有限公司楚雄分公司，云南省楚雄州楚雄市鹿城北路70号鑫茂商城B幢1503号</t>
  </si>
  <si>
    <t>2022年09月06日-2025年09月05日</t>
  </si>
  <si>
    <t>91530102690873799P</t>
  </si>
  <si>
    <t>云南新大成人力资源服务有限公司</t>
  </si>
  <si>
    <t>蒋建</t>
  </si>
  <si>
    <t>云南省昆明市五华区篆塘路8号1楼1-1号</t>
  </si>
  <si>
    <t>云南新大成人力资源服务有限公司德宏分公司（云南省德宏州芒市阿露窝罗露11号）                                                                                                                                                 云南新大成人力资源服务有限公司曲靖分公司 (云南省曲靖市麒麟区银屯路163号)                  
云南新大成人力资源服务有限公司保山分公司（云南省保山市隆阳区九隆街道春晓巷春晓小区10号一座）
云南新大成人力资源服务有限公司深圳分公司（深圳市福田区福保街道福保社区福田保税区市花路3号花样年.福年广场B栋416）</t>
  </si>
  <si>
    <t>915301026836969074</t>
  </si>
  <si>
    <t>昆明际铭人力资源管理咨询有限公司</t>
  </si>
  <si>
    <t>杨雅淇</t>
  </si>
  <si>
    <t>云南省昆明市五华区万彩城市花园8幢102</t>
  </si>
  <si>
    <t>91530102083264510L</t>
  </si>
  <si>
    <t>云南翰文人力资源服务有限公司</t>
  </si>
  <si>
    <t>杜钟</t>
  </si>
  <si>
    <t>云南省昆明市五华区黑林铺海源街道办事处龙院村综合楼6楼</t>
  </si>
  <si>
    <t>2022年11月08日-2025年11月07日</t>
  </si>
  <si>
    <t>9153010257188142X d</t>
  </si>
  <si>
    <t>昆明睦园劳务派遣有限公司</t>
  </si>
  <si>
    <t>李家元</t>
  </si>
  <si>
    <t>云南省昆明市五华区大普吉昆禄公路入口一公里处综合办公楼三楼</t>
  </si>
  <si>
    <t>91530102563184827X</t>
  </si>
  <si>
    <t>云南举贤才人力资源服务有限公司</t>
  </si>
  <si>
    <t>月艳超</t>
  </si>
  <si>
    <t>云南省昆明市五华区学府路745号天福商厦（A4地块）1栋15层1504、1505号</t>
  </si>
  <si>
    <t>91530102795185298N</t>
  </si>
  <si>
    <t>云南启明星人力资源管理有限公司</t>
  </si>
  <si>
    <t>徐印广</t>
  </si>
  <si>
    <t>云南省昆明市五华区龙泉路9号</t>
  </si>
  <si>
    <t>浙江省东阳市吴宁街道兴平路153号，云南启明星人力资源管理有限公司东阳分公司。浙江省杭州经济技术开发区和达城1幢1404室，云南启明星人力资源管理有限公司杭州分公司</t>
  </si>
  <si>
    <t>2022年11月21日-2025年11月20日</t>
  </si>
  <si>
    <t>915301020776186265</t>
  </si>
  <si>
    <t>云南茂赛建筑劳务分包有限公司</t>
  </si>
  <si>
    <t>刘家华</t>
  </si>
  <si>
    <t>昆明市五华区王家桥云冶生活区8幢2单元901号</t>
  </si>
  <si>
    <t>云南茂赛建筑劳务分包有限公司龙陵分公司，地址：保山市龙陵县勐糯镇大寨村云南永昌铅锌股份有限公司办公区</t>
  </si>
  <si>
    <t>2022年12月25日-2025年12月24日</t>
  </si>
  <si>
    <t>91530000795168826F</t>
  </si>
  <si>
    <t>云南易才人力资源顾问有限公司</t>
  </si>
  <si>
    <t>舒能</t>
  </si>
  <si>
    <t>云南省昆明市五华区柏联广场1512号</t>
  </si>
  <si>
    <t>915301026736016367</t>
  </si>
  <si>
    <t>昆明长远劳务派遣有限公司</t>
  </si>
  <si>
    <t>姚长远</t>
  </si>
  <si>
    <t>云南省昆明市五华区海屯路130号云翥苑10幢1层102号</t>
  </si>
  <si>
    <t>9153010256621207XA</t>
  </si>
  <si>
    <t>云南志云劳务派遣有限责任公司</t>
  </si>
  <si>
    <t>张晶晶</t>
  </si>
  <si>
    <t>云南省昆明市五华区人民中路傲城大厦B座14楼214室</t>
  </si>
  <si>
    <t>2022年12月31日-2025年12月30日</t>
  </si>
  <si>
    <t>91530102067147904Y</t>
  </si>
  <si>
    <t>云南科先人力资源管理有限公司</t>
  </si>
  <si>
    <t>云南省昆明市五华区龙泉路7号金太阳电脑城写字楼201号</t>
  </si>
  <si>
    <t>1、地址：浙江省杭州经济技术开发区和达物流信息大厦2幢1214室，名称：云南科先人力资源管理有限公司杭州分公司。2、地址：浙江省余姚市泗门镇光明北路88号，名称：云南科先人力资源管理有限公司余姚分公司</t>
  </si>
  <si>
    <t>2023年01月10日-2026年01月09日</t>
  </si>
  <si>
    <t>91530102683691436K</t>
  </si>
  <si>
    <t>云南金信人才资源管理有限公司</t>
  </si>
  <si>
    <t>陈鹏飞</t>
  </si>
  <si>
    <t>云南省昆明市五华区宝善街57号华尔贝大厦11楼B2室</t>
  </si>
  <si>
    <t>云南金信人才资源管理有限公司昆明分公司 地址：云南省昆明市五华区宝善街57号华尔贝大厦11楼B2                                                 云南金信人才资源管理有限公司昭通分公司 地址：云南省昭通市昭阳区龙韵雅苑29栋12楼1208号附1号                                     云南金信人才资源管理有限公司曲靖分公司 地址：云南省曲靖市麒麟区爨园小区B13幢6号二层                                      云南金信人才资源管理有限公司玉溪分公司 地址：云南省玉溪市红塔区彩虹路下段3层                                                              云南金信人才资源管理有限公司红河分公司 地址：云南省红河哈尼族彝族自治州蒙自市人民东路云丰小区7栋1-3号                                           云南金信人才资源管理有限公司楚雄分公司 地址：云南省楚雄开发区玛瑙园5幢1单元6层02室                                                                 云南金信人才资源管理有限公司西双版纳分公司 地址：云南省西双版纳傣族自治州景洪市勐泐大道80号活发大厦9010-9012号                                    云南金信人才资源管理有限公司丽江分公司 地址：云南省丽江市古城区大研街道玉缘路42号                                                                          云南金信人才资源管理有限公司丽江分公司 地址：云南省大理白族自治州大理市大理经济开发区育才路44号                                                  云南金信人才资源管理有限公司怒江分公司 地址：云南省怒江傈僳族自治州泸水市六库镇山水新城6号苑7幢1单元1002                                                 云南金信人才资源管理有限公司保山分公司 地址：云南省保山市隆阳区兰城街道兰城社区拐角楼26号                                                         云南金信人才资源管理有限公司德宏分公司 地址：云南省德宏州芒市团结大街179号华丰商城F区商铺293号                                           云南金信人才资源管理有限公司普洱分公司 地址：云南省普洱市思茅区三家村孙家竜14号</t>
  </si>
  <si>
    <t>2023年04月17日-2026年04月16日</t>
  </si>
  <si>
    <t>91530102075264297U</t>
  </si>
  <si>
    <t>北京外企人力资源服务云南有限公司</t>
  </si>
  <si>
    <t>裴为民</t>
  </si>
  <si>
    <t>云南省昆明市五华区如安街64号第五层5-1号</t>
  </si>
  <si>
    <t>北京外企人力资源服务云南有限公司经开分公司（中国（云南）自由贸易试验区昆明片区经开区顺通大道39号云南紫云青鸟国际珠宝加工贸易基地14幢十层Z007号）、北京外企人力资源服务云南有限公司保山分公司（云南省保山市隆阳区永盛街道工贸园区管理委员会四楼）、北京外企人力资源服务云南有限公司曲靖分公司（云南省曲靖市麒麟区麒麟南路潇湘综合楼2楼工位）、北京外企人力资源服务云南有限公司临沧分公司（云南省临沧市临翔区忙畔街道办事处忙畔社区同康北城万象小区2-B幢写字楼803-J）、北京外企人力资源服务云南有限公司红河分公司（云南省红河州蒙自市红河政务服务大楼内一楼红河州人才市场）</t>
  </si>
  <si>
    <t>2023年01月24日-2026年01月23日</t>
  </si>
  <si>
    <t>变更法人</t>
  </si>
  <si>
    <t>91530102555145887N</t>
  </si>
  <si>
    <t>云南向诚人力资源管理有限公司</t>
  </si>
  <si>
    <t>于向东</t>
  </si>
  <si>
    <t>云南省昆明市五华区万彩城市花园9栋2508号</t>
  </si>
  <si>
    <t>云南省普洱市思茅区德化路金曼集贸市场北二楼 云南向诚人力资源管理有限公司普洱分公司</t>
  </si>
  <si>
    <t>2023年04月28日-2026年04月27日</t>
  </si>
  <si>
    <t>91530102056468679 D</t>
  </si>
  <si>
    <t>云南群仕无忧人力资源管理有限公司</t>
  </si>
  <si>
    <t>方红飞</t>
  </si>
  <si>
    <t>云南省昆明市五华区凤翥街金联大厦6楼D座</t>
  </si>
  <si>
    <t>91530102568809427E</t>
  </si>
  <si>
    <t>云南银华企业管理咨询有限责任公司</t>
  </si>
  <si>
    <t>沐小钧</t>
  </si>
  <si>
    <t>云南省昆明市五华区科普路505号普洱茶文化科技中心31层02号</t>
  </si>
  <si>
    <t>云南银华企业管理咨询有限责任公司上海分公司、中国(上海)白由贸易试验区临港新片区环湖西二路888号C楼；
云南银华企业管理咨询有限责任公司深圳分公司、深圳市福田区福保街道益田社区益田路1005号益田村112栋19H
云南银华企业管理咨询有限责任公司四川分公司、四川省成都市武侯区桐梓林东路16号105栋3单元2楼5号
云南银华企业管理咨询有限责任公司湖北分公司、湖北省武汉市东湖新技术开发区光谷大道35号银久科技产业园（二期）02栋18层04-7室</t>
  </si>
  <si>
    <t>915301020698021832</t>
  </si>
  <si>
    <t>昆明沁彩广告有限公司</t>
  </si>
  <si>
    <t>孙小梁</t>
  </si>
  <si>
    <t>云南省昆明市五华区西昌路374号办公楼北楼二楼201</t>
  </si>
  <si>
    <t>9153010267086609XP</t>
  </si>
  <si>
    <t>云南创博人力资源服务有限公司</t>
  </si>
  <si>
    <t>陈凌</t>
  </si>
  <si>
    <t>云南省昆明市五华区长春路如意苑11幢底层铺面4号</t>
  </si>
  <si>
    <t>2023年05月28日-2026年05月27日</t>
  </si>
  <si>
    <t>不合格</t>
  </si>
  <si>
    <t>未核验</t>
  </si>
  <si>
    <t>91530102589607453U</t>
  </si>
  <si>
    <t>云南鼎丰教育发展有限公司</t>
  </si>
  <si>
    <t>徐炳洪</t>
  </si>
  <si>
    <t>云南省昆明市五华区西坝路4号（现门牌6号）</t>
  </si>
  <si>
    <t>2023年06月26日-2026年06月25日</t>
  </si>
  <si>
    <t>91530102568833187F</t>
  </si>
  <si>
    <t>云南富安经济信息咨询有限公司</t>
  </si>
  <si>
    <t>方瑜</t>
  </si>
  <si>
    <t>云南省昆明市五华区龙泉路191号万彩城二期10栋、11栋裙楼五华区人力资源服务产业园305-2</t>
  </si>
  <si>
    <t>9153010269565953XR</t>
  </si>
  <si>
    <t>云南持与恒企业管理服务有限公司</t>
  </si>
  <si>
    <t>孔庆律</t>
  </si>
  <si>
    <t>云南省昆明市五华区庆云街158号3-1-407号</t>
  </si>
  <si>
    <t>91530102695697747J</t>
  </si>
  <si>
    <t>云南盛昌建筑劳务有限公司</t>
  </si>
  <si>
    <t>余春林</t>
  </si>
  <si>
    <t>云南省昆明市五华区北市区烟草一号路美伦花乡三期(春之城)A幢1306号</t>
  </si>
  <si>
    <t>2023年12月09日-2026年12月08日</t>
  </si>
  <si>
    <t>91530102599322267K</t>
  </si>
  <si>
    <t>云南晨冉劳务派遣有限公司</t>
  </si>
  <si>
    <t>刘钊</t>
  </si>
  <si>
    <t>昆明市五华区王家桥云冶生活区新44幢2层2-7</t>
  </si>
  <si>
    <t>云南晨冉劳务派遣有限公司马关分公司，地址：马关县夹寒箐镇通寺村小么所村小组</t>
  </si>
  <si>
    <t>2024年01月15日-2027年01月14日</t>
  </si>
  <si>
    <t>915301023292692240</t>
  </si>
  <si>
    <t>云南赤牛商贸有限公司</t>
  </si>
  <si>
    <t>刘学俊</t>
  </si>
  <si>
    <t>云南省昆明市五华区大观街道办事处环城西路109号大院办公区5楼</t>
  </si>
  <si>
    <t>2024年03月19日-2027年03月18日</t>
  </si>
  <si>
    <t>延续</t>
  </si>
  <si>
    <t>91530102336626461B</t>
  </si>
  <si>
    <t>云南智华人力资源服务有限公司</t>
  </si>
  <si>
    <t>李中华</t>
  </si>
  <si>
    <t>云南省昆明市五华区嘉年华大厦A座8层02房</t>
  </si>
  <si>
    <t>2024年05月06日-2027年05月05日</t>
  </si>
  <si>
    <t>91530102555112559U</t>
  </si>
  <si>
    <t>云南方通建筑劳务有限公司</t>
  </si>
  <si>
    <t>柴春君</t>
  </si>
  <si>
    <t>云南省昆明市五华区二环北路核桃箐铂苑小区6幢3单元6跃7层602室</t>
  </si>
  <si>
    <t>2024年07月08日-2027年07月07日</t>
  </si>
  <si>
    <t>91530102760416770U</t>
  </si>
  <si>
    <t>昆明市导游之家导游咨询服务有限公司</t>
  </si>
  <si>
    <t>李鼎惠</t>
  </si>
  <si>
    <t>昆明市五华区青年路448号华尔顿大厦2208</t>
  </si>
  <si>
    <t>2024年09月10日-2027年09月09日</t>
  </si>
  <si>
    <t>91530102MA6K45MD8D</t>
  </si>
  <si>
    <t>云南立强人力资源服务有限公司</t>
  </si>
  <si>
    <t>罗登乾</t>
  </si>
  <si>
    <t>云南省昆明市五华区南屏街昆明世纪广场C1幢16楼c-16号</t>
  </si>
  <si>
    <t>2024年11月24日-2027年11月23日</t>
  </si>
  <si>
    <t>91530102MA6K3HCT24</t>
  </si>
  <si>
    <t>云南加德人力资源有限公司</t>
  </si>
  <si>
    <t>王群群</t>
  </si>
  <si>
    <t>云南省昆明市五华区篆塘路8号4楼401</t>
  </si>
  <si>
    <t>2024年12月18日-2027年12月17日</t>
  </si>
  <si>
    <t>91530102MA6K3BN845</t>
  </si>
  <si>
    <t>云南普思人力资源服务有限公司</t>
  </si>
  <si>
    <t>陈卓</t>
  </si>
  <si>
    <t>云南省昆明市五华区武成路城隍商业步行街B幢8层8-5号</t>
  </si>
  <si>
    <t>云南省曲靖市麒麟区南宁北路爨园小区B2幢第5层2-501，云南普思人力资源服务有限公司曲靖分公司</t>
  </si>
  <si>
    <t>2024年12月25日-2027年12月24日</t>
  </si>
  <si>
    <t>91530102MA6K3H914F</t>
  </si>
  <si>
    <t>云南硕联劳务派遣有限公司</t>
  </si>
  <si>
    <t>郑明锋</t>
  </si>
  <si>
    <t>云南省昆明市五华区园通北路86号6层601号</t>
  </si>
  <si>
    <t>91530102MA6K3XF917</t>
  </si>
  <si>
    <t>云南润邦人力资源服务有限公司</t>
  </si>
  <si>
    <t>刘睿光</t>
  </si>
  <si>
    <t>云南省昆明市五华区龙泉路191号万彩城二期10栋、11栋裙楼五华区人力资源服务产业园305-3</t>
  </si>
  <si>
    <t>云南润邦人力资源服务有限公司五华分公司（地址：云南省昆明市五华区翠湖北路小吉坡2-4号小吉坡住宅组团1幢1层）</t>
  </si>
  <si>
    <t>2024年12月31日-2027年12月30日</t>
  </si>
  <si>
    <t>91530102MA6K4URK50</t>
  </si>
  <si>
    <t>云南永邦人力资源服务有限公司</t>
  </si>
  <si>
    <t>王跃宏</t>
  </si>
  <si>
    <t>云南省昆明市五华区丰宁街道办事处黄土坡片区滇景名筑小区9幢7层办公703号</t>
  </si>
  <si>
    <t>2022年04月05日-2025年04月04日</t>
  </si>
  <si>
    <t>915301025688178737</t>
  </si>
  <si>
    <t>云南硕奥尔人力资源服务有限公司</t>
  </si>
  <si>
    <t>杨子林</t>
  </si>
  <si>
    <t>云南省昆明市五华区教场北路447号熙苑雅景8栋1单元102室</t>
  </si>
  <si>
    <t>2022年05月10日-2025年05月09日</t>
  </si>
  <si>
    <t>9153010231635338X4</t>
  </si>
  <si>
    <t>云南汇缅投资有限公司</t>
  </si>
  <si>
    <t>魏迎</t>
  </si>
  <si>
    <t>云南省昆明市五华区护国街道办事处云瑞西路44号5幢一单元101号</t>
  </si>
  <si>
    <t>2022年07月22日-2025年07月21日</t>
  </si>
  <si>
    <t>变更地址</t>
  </si>
  <si>
    <t>91530102772657918K</t>
  </si>
  <si>
    <t>昆明城西人力资源服务有限公司</t>
  </si>
  <si>
    <t>周梅兰</t>
  </si>
  <si>
    <t>云南省昆明市五华区环城西路51号（市体育馆内）</t>
  </si>
  <si>
    <t>云南省昆明市五华区环城西路51号市体育馆内一楼；昆明城西人力资源服务有限公司一分公司</t>
  </si>
  <si>
    <t>2022年08月02日-2025年08月01日</t>
  </si>
  <si>
    <t>915301025501011483</t>
  </si>
  <si>
    <t>昆明桂花荣昌劳务派遣有限公司</t>
  </si>
  <si>
    <t>杨卫昌</t>
  </si>
  <si>
    <t>云南省昆明市五华区人民西路94号院四幢三楼308室</t>
  </si>
  <si>
    <t>2022年09月07日-2025年09月06日</t>
  </si>
  <si>
    <t>91530102MA6K874986</t>
  </si>
  <si>
    <t>云南东靖劳务派遣有限公司</t>
  </si>
  <si>
    <t>曾定翔</t>
  </si>
  <si>
    <t>云南省昆明市五华区教场北路52号三幢二楼202号</t>
  </si>
  <si>
    <t>2022年10月27日-2025年10月26日</t>
  </si>
  <si>
    <t>91530102MA6K86PH4N</t>
  </si>
  <si>
    <t>昆明玺畴唯人力资源服务有限公司</t>
  </si>
  <si>
    <t>刘票铭</t>
  </si>
  <si>
    <t>云南省昆明市五华区五一路兴杰厦8层8D号</t>
  </si>
  <si>
    <t>2022年12月05日-2025年12月05日</t>
  </si>
  <si>
    <t>91530102MA6KA1AX7X</t>
  </si>
  <si>
    <t>昆明道和人力资源管理有限公司</t>
  </si>
  <si>
    <t>马龙</t>
  </si>
  <si>
    <t>云南省昆明市五华区莲花池片区志远城市综合体远建商务大厦10-1幢14层1401号</t>
  </si>
  <si>
    <t>2023年01月20日-2026年01月19日</t>
  </si>
  <si>
    <t>91530102MA6K9GC05R</t>
  </si>
  <si>
    <t>昆明邦尔人力资源管理有限公司</t>
  </si>
  <si>
    <t>张家赋</t>
  </si>
  <si>
    <t>云南省昆明市五华区北市区烟草一号路美伦花乡三期（春之城）C4幢a单元801室</t>
  </si>
  <si>
    <t>2023年01月22日-2026年01月21日</t>
  </si>
  <si>
    <t>91530102MA6KAFXT92</t>
  </si>
  <si>
    <t>云南中正源人力资源服务有限公司</t>
  </si>
  <si>
    <t>何广明</t>
  </si>
  <si>
    <t>云南省昆明市五华区富春街1号富春花园C座C幢1层</t>
  </si>
  <si>
    <t>2023年03月15日-2026年03月14日</t>
  </si>
  <si>
    <t>91530112681278736G</t>
  </si>
  <si>
    <t>昆明锦丹劳务服务有限公司</t>
  </si>
  <si>
    <t>谢正雪</t>
  </si>
  <si>
    <t>云南省昆明市五华区江岸小区45栋2单元501号</t>
  </si>
  <si>
    <t>2023年04月07日-2026年04月06日</t>
  </si>
  <si>
    <t>91530102MA6KYHA524</t>
  </si>
  <si>
    <t>昆明众瑞劳务派遣有限公司</t>
  </si>
  <si>
    <t>付学云</t>
  </si>
  <si>
    <t>云南省昆明市五华区西翥街道办事处东村社区智水渔村温泉山庄104号</t>
  </si>
  <si>
    <t>昆明众瑞劳务派遣有限公司官渡区分公司、中国（云南）自由贸易试验区昆明片区官渡区小板桥街道办事处昆洛路665号
昆明众瑞劳务派遣有限公司一分公司、云南省昆明市东川区铜都街道炎山路原新村镇宿舍2-1-401室</t>
  </si>
  <si>
    <t>2023年08月17日-2026年08月16日</t>
  </si>
  <si>
    <t>91530102MA6L26FW1F</t>
  </si>
  <si>
    <t>昆明西邦人才服务有限公司</t>
  </si>
  <si>
    <t>刘建超</t>
  </si>
  <si>
    <t>云南省昆明市五华区黑林铺昌源中路20号5层504-509号</t>
  </si>
  <si>
    <t>昆明西邦人才服务有限公司昭阳区分公司；云南省昭通市昭阳区水富路云南云铝海鑫铝业有限公司（正道教育翰林书院内）2栋2单元216室</t>
  </si>
  <si>
    <t>2023年11月01日-2026年10月31日</t>
  </si>
  <si>
    <t>91530102MA6KYPMD6J</t>
  </si>
  <si>
    <t>云南鼎昌人力资源服务有限公司</t>
  </si>
  <si>
    <t>祝源海</t>
  </si>
  <si>
    <t>云南省昆明市五华区人民中路都市名园C座5层501室</t>
  </si>
  <si>
    <t>2023年11月07日-2026年11月06日</t>
  </si>
  <si>
    <t>91530102MA6K9YD51D</t>
  </si>
  <si>
    <t>云南昭筑建筑劳务有限公司</t>
  </si>
  <si>
    <t>刘春艳</t>
  </si>
  <si>
    <t>云南省昆明市五华区桃园社区居委会沙靠村84号</t>
  </si>
  <si>
    <t>2023年11月09日-2026年11月08日</t>
  </si>
  <si>
    <t>91530102582375530T</t>
  </si>
  <si>
    <t>云南君信智拓企业管理有限公司</t>
  </si>
  <si>
    <t>段撼宇</t>
  </si>
  <si>
    <t>云南省昆明市五华区金鼎山长虹路金鼎家园c幢3-602</t>
  </si>
  <si>
    <t>2023年12月01日-2026年11月30日</t>
  </si>
  <si>
    <t>91530102MA6KFRLR6K</t>
  </si>
  <si>
    <t>云南智合力拓教育投资有限公司</t>
  </si>
  <si>
    <t>柴正都</t>
  </si>
  <si>
    <t>云南省昆明市五华区人民中路如意大厦21层A座</t>
  </si>
  <si>
    <t>2024年01月03日-2027年01月02日</t>
  </si>
  <si>
    <t>91530100343750321J</t>
  </si>
  <si>
    <t>云南创谷人力资源有限公司</t>
  </si>
  <si>
    <t>赵国华</t>
  </si>
  <si>
    <t>云南省昆明市五华区一二一大街308号二楼204室、205室、206室</t>
  </si>
  <si>
    <t>2024年01月25日-2027年01月24日</t>
  </si>
  <si>
    <t>91530102599302127A</t>
  </si>
  <si>
    <t>云南景航人力资源管理有限公司</t>
  </si>
  <si>
    <t>孙文兵</t>
  </si>
  <si>
    <t>云南省昆明市五华区南屏街88号世纪广场主塔楼37层3705</t>
  </si>
  <si>
    <t>2024年03月13日-2027年03月12日</t>
  </si>
  <si>
    <t>915301026682875826</t>
  </si>
  <si>
    <t>云南凯顺达成套设备有限公司</t>
  </si>
  <si>
    <t>宋睿</t>
  </si>
  <si>
    <t>云南省昆明市五华区小康大道东侧德润春城花园18号楼21层2110号</t>
  </si>
  <si>
    <t>2024年04月03日-2027年04月02日</t>
  </si>
  <si>
    <t>91530102MA6MF9BP99</t>
  </si>
  <si>
    <t>云南京联人力资源有限公司</t>
  </si>
  <si>
    <t>周权</t>
  </si>
  <si>
    <t>云南省昆明市五华区教益路158号长城小区9幢5-102号</t>
  </si>
  <si>
    <t>2024年04月13日-2027年04月12日</t>
  </si>
  <si>
    <t>变更股东、注册资本、延续</t>
  </si>
  <si>
    <t>915301023230313703</t>
  </si>
  <si>
    <t>昆明泽济保洁服务有限公司</t>
  </si>
  <si>
    <t>向军妮</t>
  </si>
  <si>
    <t>云南省昆明市五华区威远街166号龙园豪宅B座1001室</t>
  </si>
  <si>
    <t>2024年04月20日-2027年04月19日</t>
  </si>
  <si>
    <t>91530000MA6K7M4Y87</t>
  </si>
  <si>
    <t>云南昌新教育发展有限公司</t>
  </si>
  <si>
    <t>宫艳艳</t>
  </si>
  <si>
    <t>云南省昆明市五华区圆通北路云大晟苑1509室</t>
  </si>
  <si>
    <t>2024年05月07日-2027年05月06日</t>
  </si>
  <si>
    <t>91530102MA6N36NJ30</t>
  </si>
  <si>
    <t>云南瑞索斯人力资源有限公司</t>
  </si>
  <si>
    <t>何愚</t>
  </si>
  <si>
    <t>云南省昆明市五华区环城西路139号302号</t>
  </si>
  <si>
    <t>2024年05月22日-2027年05月21日</t>
  </si>
  <si>
    <t>91530102MA6N68AE17</t>
  </si>
  <si>
    <t>云南亿杰人力资源服务有限公司</t>
  </si>
  <si>
    <t>颜玉萍</t>
  </si>
  <si>
    <t>云南省昆明市五华区五一路兴杰大厦10层B2</t>
  </si>
  <si>
    <t>2024年06月01日-2027年05月31日</t>
  </si>
  <si>
    <t>91530102MA6N3CF97N</t>
  </si>
  <si>
    <t>云南诚聚人力资源服务有限公司</t>
  </si>
  <si>
    <t>顾春梅</t>
  </si>
  <si>
    <t>云南省昆明市五华区龙泉路75号附附1号</t>
  </si>
  <si>
    <t>2024年06月07日-2027年06月06日</t>
  </si>
  <si>
    <t>91530102MA6N2C3W32</t>
  </si>
  <si>
    <t>云南旷赛教育科技有限公司</t>
  </si>
  <si>
    <t>肖鑫</t>
  </si>
  <si>
    <t>云南昆明市五华区苏家塘小区8幢1单元202号</t>
  </si>
  <si>
    <t>2024年06月29日-2027年06月28日</t>
  </si>
  <si>
    <t>91530100MA6K824Q35</t>
  </si>
  <si>
    <t>云南友脉劳务服务有限公司</t>
  </si>
  <si>
    <t>和志勇</t>
  </si>
  <si>
    <t>云南省昆明市五华区小康大道东侧德润春城花园18号楼26层2616号</t>
  </si>
  <si>
    <t>云南友脉劳务服务有限公司红河分公司</t>
  </si>
  <si>
    <t>2024年07月03日-2027年07月02日</t>
  </si>
  <si>
    <t>91530102346596323D</t>
  </si>
  <si>
    <t>云南前锦众程人力资源服务有限公司</t>
  </si>
  <si>
    <t>王飞</t>
  </si>
  <si>
    <t>云南省昆明市五华区龙泉路万彩城市花园16幢2720号</t>
  </si>
  <si>
    <t>2024年07月18日-2027年07月17日</t>
  </si>
  <si>
    <t>91530102MA6NBJ9J3T</t>
  </si>
  <si>
    <t>云南聚贤人力资源服务有限公司</t>
  </si>
  <si>
    <t>曹稳山</t>
  </si>
  <si>
    <t>云南省昆明市五华区龙泉路191号万彩城二期10栋、11栋裙楼五华区人力资源服务产业园304-7</t>
  </si>
  <si>
    <t>2024年07月25日-2027年07月24日</t>
  </si>
  <si>
    <t>91530102MA6K8F4L8B</t>
  </si>
  <si>
    <t>云南华境科技有限公司</t>
  </si>
  <si>
    <t>沈和莹</t>
  </si>
  <si>
    <t>云南省昆明市五华区红锦路46号荷塘月色5幢3单元11层1101室</t>
  </si>
  <si>
    <t>2024年07月31日-2027年07月30日</t>
  </si>
  <si>
    <t>91530000568815077M</t>
  </si>
  <si>
    <t>云南欣宇建筑工程有限公司</t>
  </si>
  <si>
    <t>张金林</t>
  </si>
  <si>
    <t>云南省昆明市茭菱路（春晖小区二组）春晖小区（三期）颐达园I-3幢2-402</t>
  </si>
  <si>
    <t>2024年08月07日-2027年08月06日</t>
  </si>
  <si>
    <t>91530102683686450F</t>
  </si>
  <si>
    <t>云南集锦公路养护工程有限公司</t>
  </si>
  <si>
    <t>易啸虎</t>
  </si>
  <si>
    <t>云南省昆明市五华区茭菱路昊鑫阳光城B座904号</t>
  </si>
  <si>
    <t>2024年08月20日-2027年08月19日</t>
  </si>
  <si>
    <t>91530102MA6NE9PGXP</t>
  </si>
  <si>
    <t>云南天使宝贝人力资源管理有限公司</t>
  </si>
  <si>
    <t>李栗孝</t>
  </si>
  <si>
    <t>云南省昆明市五华区金碧路308号富祥商城三层303号</t>
  </si>
  <si>
    <t>2024年10月26日-2027年10月25日</t>
  </si>
  <si>
    <t>91530102MA6NGNJWIM</t>
  </si>
  <si>
    <t>云南薪乐谷人力资源服务有限责任公司</t>
  </si>
  <si>
    <t>陈春明</t>
  </si>
  <si>
    <t>云南省昆明市五华区金碧路310号广业大厦18楼1808号</t>
  </si>
  <si>
    <t>2024年11月26日-2027年11月25日</t>
  </si>
  <si>
    <t>91530102MA6NGLKK4W</t>
  </si>
  <si>
    <t>昆明铭程人力资源服务有限公司</t>
  </si>
  <si>
    <t>李昌</t>
  </si>
  <si>
    <t>云南省昆明市五华区黑林铺昌源中路假日城市小区1栋1单元2003室</t>
  </si>
  <si>
    <t>2022年01月08日-2025年01月07日</t>
  </si>
  <si>
    <t>91530102MA6N2ED51B</t>
  </si>
  <si>
    <t>云南宏信人力资源服务有限公司</t>
  </si>
  <si>
    <t>王子强</t>
  </si>
  <si>
    <t>云南省昆明市五华区莲花池片区志远城市综合体远建商务大厦10-1幢第23层X-03号房屋</t>
  </si>
  <si>
    <t>深圳市龙华区龙华街道华联社区大浪南路海荣豪苑1、2栋二层E265、云南宏信人力资源服务有限公司深圳分公司</t>
  </si>
  <si>
    <t>2025年01月16日-2028年01月15日</t>
  </si>
  <si>
    <t>91530102MA6K3AWN15</t>
  </si>
  <si>
    <t>昆明鹏凌人力资源管理有限公司</t>
  </si>
  <si>
    <t>周少鹏</t>
  </si>
  <si>
    <t>云南省昆明市五华区文林街48号文翠苑写字楼三楼301号</t>
  </si>
  <si>
    <t>2022年01月31日-2025年01月30日</t>
  </si>
  <si>
    <t>91530102MA6NEBUR79</t>
  </si>
  <si>
    <t>云南旭圆人力资源服务有限责任公司</t>
  </si>
  <si>
    <t>龙悦平</t>
  </si>
  <si>
    <t>云南省昆明市五华区学府路广基馨悦尚居8栋8-1附9号</t>
  </si>
  <si>
    <t>云南省德宏州芒市营水路7-2号（营瑞小区）云南省旭圆人力资源服务有限责任公司德宏分公司，云南省楚雄彝族自治州楚雄市高新区火车站北侧建华天汇财富中心1幢9楼4号云南省旭圆人力资源服务有限责任公司楚雄分公司</t>
  </si>
  <si>
    <t>2025年03月13日-2028年03月12日</t>
  </si>
  <si>
    <t>变更地址、延续</t>
  </si>
  <si>
    <t>91530102094670856R</t>
  </si>
  <si>
    <t>云南筑正拆迁工程有限公司</t>
  </si>
  <si>
    <t>耿旭蕊</t>
  </si>
  <si>
    <t>云南省昆明市五华区二环北路贵研自然界小区11幢2单元第1层102号</t>
  </si>
  <si>
    <t>2025年03月27日-2028年03月26日</t>
  </si>
  <si>
    <t>91530102MA6NNBTX9U</t>
  </si>
  <si>
    <t>云南晟旺人力资源有限公司</t>
  </si>
  <si>
    <t>孔继芳</t>
  </si>
  <si>
    <t>云南省昆明市五华区学府路296号昆明理工大学科技园创业大厦B栋3楼9326、9327号</t>
  </si>
  <si>
    <t>2022年04月30日-2025年04月29日</t>
  </si>
  <si>
    <t>915301026861635089</t>
  </si>
  <si>
    <t>云南沁邦物业管理有限公司</t>
  </si>
  <si>
    <t>潘锦华</t>
  </si>
  <si>
    <t>云南省昆明市五华区黑林铺街道办事处海源社区春城慧谷小区综合楼2幢1302室</t>
  </si>
  <si>
    <t>2022年05月09日-2025年05月09日</t>
  </si>
  <si>
    <t>915301026956903932</t>
  </si>
  <si>
    <t>云南力诚人力资源咨询服务有限公司</t>
  </si>
  <si>
    <t>莫舒文</t>
  </si>
  <si>
    <t>云南省昆明市五华区五一路兴杰大厦8层8D号</t>
  </si>
  <si>
    <t>2022年06月06日-2025年06月05日</t>
  </si>
  <si>
    <t>91530102574683701H</t>
  </si>
  <si>
    <t>昆明酷点文化传播有限公司</t>
  </si>
  <si>
    <t>陶乃文</t>
  </si>
  <si>
    <t>云南省昆明市五华区建设路295号厂区内办公楼201号</t>
  </si>
  <si>
    <t>2022年06月18日-2025年06月17日</t>
  </si>
  <si>
    <t>91530102MA6NFKBN3G</t>
  </si>
  <si>
    <t>云南智服人力资源服务有限公司</t>
  </si>
  <si>
    <t>刘天才</t>
  </si>
  <si>
    <t>云南省昆明市五华区建设路龙鼎财智中,心1幢23层2311室</t>
  </si>
  <si>
    <t>1、云南智服人力资源服务有限公司丽江分公司--云南省丽江市古城区西安街道寨鑫路193号博士后写字楼6楼
2、云南智服人力资源服务有限公司红河分公司--云南省红河哈尼族彝族自治州蒙自市天马路市公安局后面迎祥南街书香雅苑小区7栋501
3、云南智服人力资源服务有限公司昭通分公司--云南省昭通市昭阳区海楼路136号二楼201号
4、云南智服人力资源服务有限公司曲靖分公司--云南省曲靖经开区西城工业园区龙街标准厂房3栋2层253号
5、云南智服人力资源服务有限公司保山分公司--云南省保山市隆阳区青华街道四方社区20幢2单元202室
6、云南智服人力资源服务有限公司临沧分公司--云南省临沧市临翔区忙畔街道忙畔社区同康北城万象2栋7楼
7、云南智服人力资源服务有限公司玉溪分公司--云南省玉溪市红塔区玉兴街道玉湖路16号
8、云南智服人力资源服务有限公司普洱分公司--云南省普洱市思茅区人民西路1号（江南国际）1幢1单元11层1104号
9、云南智服人力资源服务有限公司大理分公司--云南省大理白族自治州大理市海东新区双创中心A-202209</t>
  </si>
  <si>
    <t>2022年07月11日-2025年07月10日</t>
  </si>
  <si>
    <t>91530102MA6NUM0M29</t>
  </si>
  <si>
    <t>云南宏庄劳务服务有限公司</t>
  </si>
  <si>
    <t>邓超英</t>
  </si>
  <si>
    <t>云南省昆明市五华区莲花池片区远建商务大厦10-1幢17楼07号</t>
  </si>
  <si>
    <t>2022年07月12日-2025年07月11日</t>
  </si>
  <si>
    <t>915301003365885570</t>
  </si>
  <si>
    <t>云南杻之阳智能技术集团有限公司</t>
  </si>
  <si>
    <t>何璐</t>
  </si>
  <si>
    <t>云南省昆明市高新区滇缅大道2498号财兴盛B-15层</t>
  </si>
  <si>
    <t>2022年07月17日-2025年07月16日</t>
  </si>
  <si>
    <t>变更法人、公司名称</t>
  </si>
  <si>
    <t>91530102MA6NY2CQ94</t>
  </si>
  <si>
    <t>云南枫蓝物业管理有限公司</t>
  </si>
  <si>
    <t>张梅桂</t>
  </si>
  <si>
    <t>云南省昆明市五华区祥云街55-59号银佳大厦地上8层801室</t>
  </si>
  <si>
    <t>2022年07月26日-2025年07月25日</t>
  </si>
  <si>
    <t>91530100MA6NXEWW2F</t>
  </si>
  <si>
    <t>云南银赛企业营销策划有限公司</t>
  </si>
  <si>
    <t>张景清</t>
  </si>
  <si>
    <t>云南省昆明高新技术产业开发区科园路101号4楼</t>
  </si>
  <si>
    <t>2022年07月30日-2025年07月29日</t>
  </si>
  <si>
    <t>91530102MA6K3QBA5R</t>
  </si>
  <si>
    <t>云南德高物业服务有限公司</t>
  </si>
  <si>
    <t>李震</t>
  </si>
  <si>
    <t>云南省昆明市高新区滇景名筑小区A1地块9㡖6层607号</t>
  </si>
  <si>
    <t>云南德高物业服务有限公司楚雄分司</t>
  </si>
  <si>
    <t>2022年08月13日-2025年08月12日</t>
  </si>
  <si>
    <t>91530102MA6NCTKT8W</t>
  </si>
  <si>
    <t>云南科意人力资源服务有限公司</t>
  </si>
  <si>
    <t>广明光</t>
  </si>
  <si>
    <t>云南省昆明市高新区二环西路220号云南软件园A座402室</t>
  </si>
  <si>
    <t>2022年08月15日-2025年08月14日</t>
  </si>
  <si>
    <t>91530102MA6NWK2002</t>
  </si>
  <si>
    <t>云南薪税保企业管理有限公司</t>
  </si>
  <si>
    <t>宁自飞</t>
  </si>
  <si>
    <t>云南省昆明市五华区黑林铺街道建发曦城商业广场A座2620室</t>
  </si>
  <si>
    <t>云南薪税保企业管理有限公司德宏分公司（云南省德宏州芒市农垦路金塔水乡8-360号金塔水乡C20-5）</t>
  </si>
  <si>
    <t>2022年08月21日-2025年08月20日</t>
  </si>
  <si>
    <t>91530102MA6NYQP47N</t>
  </si>
  <si>
    <t>云南滇勤劳务服务有限公司</t>
  </si>
  <si>
    <t>张洁</t>
  </si>
  <si>
    <t>云南省昆明市五华区王筇路中铁云时代广场金地大楼1506</t>
  </si>
  <si>
    <t>2022年08月26日-2025年08月25日</t>
  </si>
  <si>
    <t>91530102083268933K</t>
  </si>
  <si>
    <t>昆明天地伟泽物业服务有限公司</t>
  </si>
  <si>
    <t>黄晓明</t>
  </si>
  <si>
    <t>云南省昆明市五华区江东书香门第AE座2单元1801号</t>
  </si>
  <si>
    <t>2022年08月27日-2025年08月26日</t>
  </si>
  <si>
    <t>91530102329148385M</t>
  </si>
  <si>
    <t>云南馨雅缘餐饮管理有限责任公司</t>
  </si>
  <si>
    <t>朱江</t>
  </si>
  <si>
    <t>昆明市五华区红云街道北郊沙坝营一号军创园23幢1层</t>
  </si>
  <si>
    <t>91530102346752154H</t>
  </si>
  <si>
    <t>云南启迪人力资源服务有限公司</t>
  </si>
  <si>
    <t>合煜斌</t>
  </si>
  <si>
    <t>云南省昆明高新区二环西路398号高新科技信息中心主楼203号</t>
  </si>
  <si>
    <t>2022年08月29日-2025年08月28日</t>
  </si>
  <si>
    <t>91530102MA6P09GFXC</t>
  </si>
  <si>
    <t>云南无为劳务派遣有限公司</t>
  </si>
  <si>
    <t>李加祥</t>
  </si>
  <si>
    <t>云南省昆明市五华区教场中路龙湖水晶郦城1号楼14层1406号</t>
  </si>
  <si>
    <t>91530102MA6N6F176Y</t>
  </si>
  <si>
    <t>昆明众峰企业管理咨询有限公司</t>
  </si>
  <si>
    <t>孙媛媛</t>
  </si>
  <si>
    <t>云南省昆明市五华区龙泉路191号万彩城二期10栋、11栋裙楼五华区人力资源服务产业园305-4</t>
  </si>
  <si>
    <t>2022年09月04日-2025年09月03日</t>
  </si>
  <si>
    <t>91530102MA6N4U9N89</t>
  </si>
  <si>
    <t>昆明万广人力资源服务有限公司</t>
  </si>
  <si>
    <t>夏云苗</t>
  </si>
  <si>
    <t>云南省昆明市五华区龙泉路191号万彩城二期10栋、11栋裙楼五华区人力资源服务产业园305-8</t>
  </si>
  <si>
    <t>915301026626409204</t>
  </si>
  <si>
    <t>云南高创人才服务有限公司</t>
  </si>
  <si>
    <t>张洪</t>
  </si>
  <si>
    <t>云南省昆明市五华区龙泉路万彩城市花园16幢2605号</t>
  </si>
  <si>
    <t>云南高创人才服务有限公司昆明分公司、云南高创人才服务有限公司怒江分公司、云南高创人才服务有限公司红河分公司、云南高创人才服务有限公司普洱分公司</t>
  </si>
  <si>
    <t>2022年09月05日-2025年09月04日</t>
  </si>
  <si>
    <t>91530102072450772L</t>
  </si>
  <si>
    <t>云南广福人力资源服务有限公司</t>
  </si>
  <si>
    <t>邓有升</t>
  </si>
  <si>
    <t>云南省昆明市五华区南屏街88号世纪广场一楼1-25产权区KZ-152号</t>
  </si>
  <si>
    <t>2022年09月20日-2025年09月19日</t>
  </si>
  <si>
    <t>91530100668284429D</t>
  </si>
  <si>
    <t>云南众成人才派遣有限责任公司</t>
  </si>
  <si>
    <t>罗俊涛</t>
  </si>
  <si>
    <t>云南省昆明市五华区人民中路170号</t>
  </si>
  <si>
    <t>云南省玉溪市高新区秀山路19号奥都家居2楼，云南众成人才派遣有限责任公司玉溪分公司</t>
  </si>
  <si>
    <t>2022年09月24日-2025年09月23日</t>
  </si>
  <si>
    <t>91530102555122749X</t>
  </si>
  <si>
    <t>云南人力港劳务派遣有限公司</t>
  </si>
  <si>
    <t>赵文</t>
  </si>
  <si>
    <t>云南省昆明市五华区龙泉路万彩城市花园16幢2705号</t>
  </si>
  <si>
    <t>91530100713492703A</t>
  </si>
  <si>
    <t>昆明海创科技有限公司</t>
  </si>
  <si>
    <t>沈雁冰</t>
  </si>
  <si>
    <t>云南省昆明市五华区学府路690号金鼎科技园综合楼3楼303室</t>
  </si>
  <si>
    <t>91530100550123435T</t>
  </si>
  <si>
    <t>云南卫通保安服务有限公司</t>
  </si>
  <si>
    <t>郑东欣</t>
  </si>
  <si>
    <t>昆明市五一路177号省审计厅宿舍1-2楼铺面</t>
  </si>
  <si>
    <t>2022年10月09日-2025年10月08日</t>
  </si>
  <si>
    <t>91530102MA6NQPNY3R</t>
  </si>
  <si>
    <t>云南霆恩物业管理有限公司</t>
  </si>
  <si>
    <t>唐龙岐</t>
  </si>
  <si>
    <t>云南霆恩昆明市五华区丰宁小区35幢8单元7层702号</t>
  </si>
  <si>
    <t>2022年10月14日-2025年10月13日</t>
  </si>
  <si>
    <t>915300007097044869</t>
  </si>
  <si>
    <t>云南省铁路建设工程有限公司</t>
  </si>
  <si>
    <t>龚声才</t>
  </si>
  <si>
    <t>云南省昆明市高新区企业孵化楼501号、502号</t>
  </si>
  <si>
    <t>2022年11月05日-2025年11月04日</t>
  </si>
  <si>
    <t>变更公司名称</t>
  </si>
  <si>
    <t>91530000713402368E</t>
  </si>
  <si>
    <t>云南昆明交通运输集团有限公司</t>
  </si>
  <si>
    <t>熊传辉</t>
  </si>
  <si>
    <t>昆明市五华区虹山东路66号</t>
  </si>
  <si>
    <t>9153010269795046XA</t>
  </si>
  <si>
    <t>云南佳航企业管理有限公司</t>
  </si>
  <si>
    <t>张春明</t>
  </si>
  <si>
    <t>云南省昆明市五华区北郊沙坝营1号25幢1-3号</t>
  </si>
  <si>
    <t>2022年12月04日-2025年12月03日</t>
  </si>
  <si>
    <t>91530102MA6P56DFXC</t>
  </si>
  <si>
    <t>云南本忠商贸有限公司</t>
  </si>
  <si>
    <t>黄艳</t>
  </si>
  <si>
    <t>云南省昆明市五华区滇缅大道建发曦城商业广场A座21层2118号</t>
  </si>
  <si>
    <t>2022年12月09日-2025年12月08日</t>
  </si>
  <si>
    <t>91530100MA6K7KRY98</t>
  </si>
  <si>
    <t>云南远洋车辆停车服务有限公司</t>
  </si>
  <si>
    <t>乔伟龙</t>
  </si>
  <si>
    <t>云南省昆明市高新区科光路42号1-102室</t>
  </si>
  <si>
    <t>9153010056006116X7</t>
  </si>
  <si>
    <t>云南如新世纪物业服务有限公司</t>
  </si>
  <si>
    <t>周琳钧</t>
  </si>
  <si>
    <t>云南省昆明市高新区滇景名筑小区A1地块9#6层606室</t>
  </si>
  <si>
    <t>地址：云南省昆明市高新区滇景名筑小区A1地块9#6层604室
名称：云南如新世纪物业服务有限公司昆明分公司
名称：云南如新世纪物业服务有限公司官渡区分公司
地址：云南省昆明市官渡区太和街道办事处百富琪商业广场183号
名称：云南如新世纪物业服务有限公司盘龙区分公司
地址：云南省昆明市盘龙区茨坝街道办事处龙泉路672号附3号
地址：云南省楚雄市鹿城镇栗子园小区农贸市场
名称：云南如新世纪物业服务有限公司楚雄分公司
地址：云南省楚雄市鹿城河前社区滇中大商汇二期德强五金机电大卖场魔方一层
名称：云南如新世纪物业服务有限公司楚雄分第二公司
地址：云南省楚雄市鹿城镇云荷路1号楚雄市人民法院
名称：云南如新世纪物业服务有限公司楚雄分第三公司
地址：云南省楚雄彝族自治州楚雄市鹿城镇阳光大道281号
名称：云南如新世纪物业服务有限公司楚雄分第五公司
地址：云南省楚雄彝族自治州楚雄市鹿城镇青龙社区居委员会茶花大道50号
名称：云南如新世纪物业服务有限公司楚雄分第六公司
地址：云南省楚雄自治州楚雄市东瓜镇永安社区居委会永安路696号院内
名称：云南如新世纪物业服务有限公司楚雄分第七公司
地址：云南省楚雄彝族自治州姚安县栋川镇西街居委会西街1号
名称：云南如新世纪物业服务有限公司姚安分公司
地址：云南省大理市下关镇鹤庆路55号洱海庄园61-2-1002室
名称：云南如新世纪物业服务有限公司大理分公司
地址：云南省玉溪市红塔区春和街道黑村社区居委会原黑村小学教学楼4层401室
名称：云南如新世纪物业服务有限公司玉溪一分公司</t>
  </si>
  <si>
    <t>2022年12月10日-2025年12月09日</t>
  </si>
  <si>
    <t>91530100316360950E</t>
  </si>
  <si>
    <t>云南爱尔信教育科技股份有限公司</t>
  </si>
  <si>
    <t>毛良</t>
  </si>
  <si>
    <t>云南省昆明市五华区东风西路241号7幢五层1号</t>
  </si>
  <si>
    <t>2025年03月07日-2025年12月18日</t>
  </si>
  <si>
    <t>915301000970869708</t>
  </si>
  <si>
    <t>云南中艺建设工程有限公司</t>
  </si>
  <si>
    <t>吕小艳</t>
  </si>
  <si>
    <t>云南省昆明市五华区教场北路实力玖如堂小区1-5幢2单元601号</t>
  </si>
  <si>
    <t>2023年01月06日-2026年01月05日</t>
  </si>
  <si>
    <t>91530102MA6MXXN983</t>
  </si>
  <si>
    <t>云南宇邦物业管理集团有限公司</t>
  </si>
  <si>
    <t>卢红婷</t>
  </si>
  <si>
    <t>云南省昆明市五华区普吉路水节箐新村五华监狱干警备勤楼A栋一单元1004号</t>
  </si>
  <si>
    <t>2023年01月06日-2026年01月06日</t>
  </si>
  <si>
    <t>91530102MA6P7G4C6N</t>
  </si>
  <si>
    <t>昆明吉通建设工程有限责任公司</t>
  </si>
  <si>
    <t>姚卫</t>
  </si>
  <si>
    <t>云南省昆明市五华区普吉办事处科普路中段固地尚诚商务中心41栋B座10层</t>
  </si>
  <si>
    <t>2023年01月08日-2026年01月07日</t>
  </si>
  <si>
    <t>91530102MA6P82NX61</t>
  </si>
  <si>
    <t>飞凰星宸项目管理（云南）有限公司</t>
  </si>
  <si>
    <t>段莉娟</t>
  </si>
  <si>
    <t>云南省昆明市五华区金鼎山北路14号拾翠民艺公园F区32栋</t>
  </si>
  <si>
    <t>2023年01月16日-2026年01月15日</t>
  </si>
  <si>
    <t>91530102MA6NYHYX7M</t>
  </si>
  <si>
    <t>云南科讯智领人力资源服务有限公司</t>
  </si>
  <si>
    <t>徐兵</t>
  </si>
  <si>
    <t>云南省昆明市五华区陈家营路云南能投缘达大厦806室</t>
  </si>
  <si>
    <t>2023年03月02日-2026年03月01日</t>
  </si>
  <si>
    <t>915301023163455582</t>
  </si>
  <si>
    <t>昆明天天商业运营管理有限公司</t>
  </si>
  <si>
    <t>张斌</t>
  </si>
  <si>
    <t>云南省昆明市五华区钱局街81号商住楼1号</t>
  </si>
  <si>
    <t>名称：昆明天天商业运营管理有限公司西山分公司 
地址：云南省昆明市西山区福海街道福海社区滇池路596号南亚风情星光苑</t>
  </si>
  <si>
    <t>2023年03月05日-2026年03月04日</t>
  </si>
  <si>
    <t>9153010221666544X8</t>
  </si>
  <si>
    <t>昆明五华保安服务有限公司</t>
  </si>
  <si>
    <t>马维俊</t>
  </si>
  <si>
    <t>云南省昆明市五华区莲华街道办 事处教场中路社区教场中路21号(莲华小区)</t>
  </si>
  <si>
    <t>2023年03月06日-2026年03月05日</t>
  </si>
  <si>
    <t>91530102309673852H</t>
  </si>
  <si>
    <t>昆明顺群企业管理咨询有限公司</t>
  </si>
  <si>
    <t>吴远春</t>
  </si>
  <si>
    <t>云南省昆明市五华区人民西路380号熙城大厦22层2215室</t>
  </si>
  <si>
    <t>2023年03月13日-2026年03月12日</t>
  </si>
  <si>
    <t>91530102MA6L38G4X9</t>
  </si>
  <si>
    <t>云南不木人力资源有限公司</t>
  </si>
  <si>
    <t>徐熠</t>
  </si>
  <si>
    <t>云南省昆明市五华区王筇路与科普路和沙河路交叉口云时代广场5幢17层1705号</t>
  </si>
  <si>
    <t>2023年03月25日-2026年03月24日</t>
  </si>
  <si>
    <t>变更法人、地址</t>
  </si>
  <si>
    <t>91530102MA6P91Y41M</t>
  </si>
  <si>
    <t>云南金鑫保安服务有限公司</t>
  </si>
  <si>
    <t>王琢</t>
  </si>
  <si>
    <t>云南省昆明市五华区普吉街道大河埂村172号附1号</t>
  </si>
  <si>
    <t>2023年03月27日-2026年03月26日</t>
  </si>
  <si>
    <t>91530102MA6PC96J46</t>
  </si>
  <si>
    <t>云南停协人力资源管理有限公司</t>
  </si>
  <si>
    <t>彭亚恒</t>
  </si>
  <si>
    <t>云南省昆明市高新区科业路2号华海城市新光大厦27-28层B2706</t>
  </si>
  <si>
    <t>2023年04月10日-2026年04月09日</t>
  </si>
  <si>
    <t>91530102MA6P8Y9390</t>
  </si>
  <si>
    <t>云南绿环岩土工程有限公司</t>
  </si>
  <si>
    <t>韩奔</t>
  </si>
  <si>
    <t>云南省昆明市五华区北市区烟草一号路美伦花乡三期（春之城）C5幢b单元1903号</t>
  </si>
  <si>
    <t>91530102MA6NRLKE5G</t>
  </si>
  <si>
    <t>云南云瑞人力资源有限公司</t>
  </si>
  <si>
    <t>李奇恒</t>
  </si>
  <si>
    <t>云南省昆明市五华区长春路北廊如意苑7栋7层b4号</t>
  </si>
  <si>
    <t>2023年04月22日-2026年04月21日</t>
  </si>
  <si>
    <t>91530100550113894W</t>
  </si>
  <si>
    <t>云南永邦保安服务有限公司</t>
  </si>
  <si>
    <t>王美珍</t>
  </si>
  <si>
    <t>云南省昆明市五华区滇缅大道2411号滇景名筑小区9幢701-702-718号</t>
  </si>
  <si>
    <t>云南永邦保安服务有限公司第二分公司云南省昆明市禄劝县人民路2号 云南永邦保安服务有限公司楚雄分公司云南省楚雄经济开发区井家小区 云南永邦保安服务有限公司第三分公司云南省昆明市五华区美丽新世界物业小区 云南永邦保安服务有限公司第六分公司云南省昆明市官渡区民航路398号新时代大厦 云南永邦保安服务有限公司第八分公司云南省昆明市呈贡县龙城镇三台路10号 云南永邦保安服务有限公司玉溪分公司云南省玉溪市红塔区朱瑾路46号</t>
  </si>
  <si>
    <t>2023年04月24日-2026年04月23日</t>
  </si>
  <si>
    <t>91530103MA6P8KDE6P</t>
  </si>
  <si>
    <t>云南融元人力资源服务有限公司</t>
  </si>
  <si>
    <t>尹鹏鑫</t>
  </si>
  <si>
    <t>云南省昆明市五华区学府路628号C幢4楼</t>
  </si>
  <si>
    <t>云南融元人力资源服务有限公司大理分公司 云南省大理白族自治州大理市大理创新工业园区满江片区龙腾路南侧世纪公元一期1组团LS1幢1-3层LS1-1-11室
云南融元人力资源服务有限公司石林分公司 云南省昆明市石林彝族自治县鹿阜街道办事处大屯村委会大屯村411号
云南融元人力资源服务有限公司昆明分公司 云南省昆明市五华区学府路628号C幢4楼</t>
  </si>
  <si>
    <t>91530100MA6MEBQ26X</t>
  </si>
  <si>
    <t>云南互卫保安服务有限公司</t>
  </si>
  <si>
    <t>李自成</t>
  </si>
  <si>
    <t>云南省昆明市高新区科医路186号鑫金花园20栋102室</t>
  </si>
  <si>
    <t>贵阳分公司地址：贵州省贵阳市白云区泉湖街道七一街8号1栋5号，贵阳分公司名称：云南互卫保安服务有限公司贵阳分公司  ；楚雄分公司地址：云南省楚雄彝族自治州姚安县栋川镇西街居民委员会锦绣小区41号1楼，楚雄分公司名称：云南互卫保安服务有限公司楚雄分公司</t>
  </si>
  <si>
    <t>2023年04月30日-2026年04月29日</t>
  </si>
  <si>
    <t>91530102MA6KBWK195</t>
  </si>
  <si>
    <t>云南远驰企业管理咨询有限公司</t>
  </si>
  <si>
    <t>孙睿</t>
  </si>
  <si>
    <t>云南省昆明市高新区滇景名筑小区A2地块6幢23层2301号</t>
  </si>
  <si>
    <t>2023年05月12日-2026年05月11日</t>
  </si>
  <si>
    <t>91530000799855375J</t>
  </si>
  <si>
    <t>云南外服人力资源有限公司</t>
  </si>
  <si>
    <t>程惠华</t>
  </si>
  <si>
    <t>昆明市五华区东风西路顺城东塔12A06室</t>
  </si>
  <si>
    <t>91530102MA6KQWQM0Y</t>
  </si>
  <si>
    <t>云南朝凡商贸有限公司</t>
  </si>
  <si>
    <t>华建朝</t>
  </si>
  <si>
    <t>云南省昆明市五华区莲华街道办事处龙泉路与二环北路交叉口万彩城市花园(A3地块)7幢 3106号</t>
  </si>
  <si>
    <t>2023年05月21日-2026年05月20日</t>
  </si>
  <si>
    <t>变更法人、公司名称、地址</t>
  </si>
  <si>
    <t>91530111MA6PEX6J0T</t>
  </si>
  <si>
    <t>云南消协人力资源服务有限公司</t>
  </si>
  <si>
    <t>何烨</t>
  </si>
  <si>
    <t>云南省昆明市五华区滇缅大道云安阳光城16栋一楼</t>
  </si>
  <si>
    <t>2023年06月02日-2026年06月01日</t>
  </si>
  <si>
    <t>91530102MA6PDRB72C</t>
  </si>
  <si>
    <t>云南鸿太人力资源有限责任公司</t>
  </si>
  <si>
    <t>冯秀蓉</t>
  </si>
  <si>
    <t>云南省昆明市五华区龙泉路上马村泰旸欣城H栋4-201。</t>
  </si>
  <si>
    <t>2023年06月18日-2026年06月17日</t>
  </si>
  <si>
    <t>91530100582362684P</t>
  </si>
  <si>
    <t>云南云鹰消防设施维护管理有限公司</t>
  </si>
  <si>
    <t>李才有</t>
  </si>
  <si>
    <t>云南省昆明高新区海源中路390号海源财富中心5号楼19层1906、1907号</t>
  </si>
  <si>
    <t>2023年07月14日-2026年07月13日</t>
  </si>
  <si>
    <t>91530100MA6K4KWQ9U</t>
  </si>
  <si>
    <t>昆明泰胜工程技术服务有限公司</t>
  </si>
  <si>
    <t>盛阿新</t>
  </si>
  <si>
    <t>云南省昆明市高新区企业孵化楼8层803号</t>
  </si>
  <si>
    <t>2023年07月15日-2026年07月14日</t>
  </si>
  <si>
    <t>91530102MA6PLE8W64</t>
  </si>
  <si>
    <t>云南志超人力资源管理有限公司</t>
  </si>
  <si>
    <t>何燕萍</t>
  </si>
  <si>
    <t>云南省昆明市五华区青年路242号原办公楼3楼</t>
  </si>
  <si>
    <t>2023年07月22日-2026年07月21日</t>
  </si>
  <si>
    <t>91530102MA6PHXHD83</t>
  </si>
  <si>
    <t>昆明市五华区德谦置创商业运营管理有限公司</t>
  </si>
  <si>
    <t>张羽</t>
  </si>
  <si>
    <t>云南省昆明市五华区学府路690号金鼎科技园四号平台(二号标准厂房)B座二楼</t>
  </si>
  <si>
    <t>2023年07月23日-2026年07月22日</t>
  </si>
  <si>
    <t>91530102592007475B</t>
  </si>
  <si>
    <t>云南云水工程技术检测有限公司</t>
  </si>
  <si>
    <t>周学科</t>
  </si>
  <si>
    <t>云南省昆明市五华区龙江路21号云康园一期69栋101号</t>
  </si>
  <si>
    <t>2023年08月03日-2026年08月02日</t>
  </si>
  <si>
    <t>91530100MA6PLTXX40</t>
  </si>
  <si>
    <t>云南新晟劳务派遣有限公司</t>
  </si>
  <si>
    <t>肖利艳</t>
  </si>
  <si>
    <t>云南省昆明市小康大道和谐广场C座22-07房</t>
  </si>
  <si>
    <t>2023年08月04日-2026年08月03日</t>
  </si>
  <si>
    <t>91530112MA6KG2Q39X</t>
  </si>
  <si>
    <t>云南邦骄企业管理咨询服务有限公司</t>
  </si>
  <si>
    <t>戴颖</t>
  </si>
  <si>
    <t>云南省昆明市高新区科新路恒大名都A1地块7栋801室</t>
  </si>
  <si>
    <t>昆明市官渡区太和街道办事处春城路20号、云南邦骄企业管理咨询服务有限公司昆明分公司</t>
  </si>
  <si>
    <t>2023年08月11日-2026年08月10日</t>
  </si>
  <si>
    <t>91530102MA6PMHQTXH</t>
  </si>
  <si>
    <t>云南欣科优人力资源有限公司</t>
  </si>
  <si>
    <t>杨泽筠</t>
  </si>
  <si>
    <t>云南省昆明市五华区科普路505号五华科创大厦17层08号房</t>
  </si>
  <si>
    <t>2023年09月08日-2026年09月07日</t>
  </si>
  <si>
    <t>91530102MA6PLKUB00</t>
  </si>
  <si>
    <t>云南奥斯普科技有限公司</t>
  </si>
  <si>
    <t>钟琼</t>
  </si>
  <si>
    <t>云南省昆明市五华区青年路448号华尔顿大厦25层07号</t>
  </si>
  <si>
    <t>2023年09月10日-2026年09月09日</t>
  </si>
  <si>
    <t>91530102MA6PJY5B9Y</t>
  </si>
  <si>
    <t>云南能投军创产业投资有限公司</t>
  </si>
  <si>
    <t>杜红英</t>
  </si>
  <si>
    <t>云南省昆明市五华区小康大道东侧德润春城花园德润商务中心写字楼18号楼16层1601-1624号</t>
  </si>
  <si>
    <t>2023年09月14日-2026年09月13日</t>
  </si>
  <si>
    <t>91530102MA6PNYW88A</t>
  </si>
  <si>
    <t>云南仁兴人力资源管理有限公司</t>
  </si>
  <si>
    <t>李白翠</t>
  </si>
  <si>
    <t>云南省昆明市五华区西园北路291号中环金界大厦B座806号</t>
  </si>
  <si>
    <t>2023年09月15日-2026年09月14日</t>
  </si>
  <si>
    <t>91530100MA6PPGHC7J</t>
  </si>
  <si>
    <t>昆明汇聚人力资源有限公司</t>
  </si>
  <si>
    <t>丁小明</t>
  </si>
  <si>
    <t>云南省昆明市高新区二环西路正大紫都城2栋29层2908号</t>
  </si>
  <si>
    <t>2023年09月16日-2026年09月15日</t>
  </si>
  <si>
    <t>91530102MA6P71KU4Q</t>
  </si>
  <si>
    <t>亚航人力资源（云南）有限公司</t>
  </si>
  <si>
    <t>陈重勋</t>
  </si>
  <si>
    <t>云南省昆明市五华区小康大道东侧德润春城花园1号楼27层2702号</t>
  </si>
  <si>
    <t>2023年09月17日-2026年09月16日</t>
  </si>
  <si>
    <t>91530102MA6NHXLPXW</t>
  </si>
  <si>
    <t>云南懿佳文化传播有限公司</t>
  </si>
  <si>
    <t>王丽舒</t>
  </si>
  <si>
    <t>云南省昆明市五华区北教场中路75号恒安新邻居3幢1层商铺10室</t>
  </si>
  <si>
    <t>2023年09月24日-2026年09月23日</t>
  </si>
  <si>
    <t>91530102MA6PR5RX32</t>
  </si>
  <si>
    <t>云南鼎瑞人力资源服务有限公司</t>
  </si>
  <si>
    <t>丛宏宇</t>
  </si>
  <si>
    <t>云南省昆明市五华区西坝路23号8层</t>
  </si>
  <si>
    <t>2023年10月19日-2026年10月18日</t>
  </si>
  <si>
    <t>91530102MA6PPW581B</t>
  </si>
  <si>
    <t>云南国仓劳务服务有限公司</t>
  </si>
  <si>
    <t>冯振国</t>
  </si>
  <si>
    <t>云南省昆明市五华区学府路690号金鼎科技园二号平台A1栋301室</t>
  </si>
  <si>
    <t>2023年10月28日-2026年10月27日</t>
  </si>
  <si>
    <t>91530100MA6MXRAH41</t>
  </si>
  <si>
    <t>云南智群人力资源有限公司</t>
  </si>
  <si>
    <t>李兴标</t>
  </si>
  <si>
    <t>昆明市五华区霖雨路江东安康园26幢1单元102号</t>
  </si>
  <si>
    <t>2023年10月29日-2026年10月28日</t>
  </si>
  <si>
    <t>91530102MA6PL0H03U</t>
  </si>
  <si>
    <t>云南鸿越劳务派遣有限公司</t>
  </si>
  <si>
    <t>熊艺淑</t>
  </si>
  <si>
    <t>昆明市五华区普吉路保利大家7号楼2单元12层1205号</t>
  </si>
  <si>
    <t>云南省楚雄州武定县狮山镇北门坡82号云南鸿越劳务派遣有限公司武定分公司</t>
  </si>
  <si>
    <t>2023年11月05日-2026年11月04日</t>
  </si>
  <si>
    <t>91530102MA6PLXEW6J</t>
  </si>
  <si>
    <t>昆明玖洱建筑劳务有限公司</t>
  </si>
  <si>
    <t>洪珊寓</t>
  </si>
  <si>
    <t>云南省昆明市五华区教场北路440号泰龙阁小区一期1-1号</t>
  </si>
  <si>
    <t>2023年11月06日-2026年11月05日</t>
  </si>
  <si>
    <t>91530102MA6NGX9R4B</t>
  </si>
  <si>
    <t>云南金磐石保安服务有限公司</t>
  </si>
  <si>
    <t>周平</t>
  </si>
  <si>
    <t>云南省昆明市五华区黑林铺街道昆富路84号</t>
  </si>
  <si>
    <t>2023年11月13日-2026年11月12日</t>
  </si>
  <si>
    <t>91530102MA6PRLJR7Y</t>
  </si>
  <si>
    <t>云南同脉人力资源管理有限公司</t>
  </si>
  <si>
    <t>杨福</t>
  </si>
  <si>
    <t>云南省昆明市五华区小康大道东侧德润春城花园18号楼27层2708号</t>
  </si>
  <si>
    <t>2023年11月16日-2026年11月15日</t>
  </si>
  <si>
    <t>91530102072485852K</t>
  </si>
  <si>
    <t>昆明鼎助企业管理咨询有限责任公司</t>
  </si>
  <si>
    <t>王明军</t>
  </si>
  <si>
    <t>昆明市五华区青年路延长线53号滨江大厦三层302室</t>
  </si>
  <si>
    <t>2023年11月23日-2026年11月22日</t>
  </si>
  <si>
    <t>91530100346742677L</t>
  </si>
  <si>
    <t>云南远创人力资源管理有限公司</t>
  </si>
  <si>
    <t>王龙</t>
  </si>
  <si>
    <t>云南省昆明市五华区威远街166号龙园豪宅B座1801室</t>
  </si>
  <si>
    <t>2023年11月26日-2026年11月25日</t>
  </si>
  <si>
    <t>91530102MA6NY9UH9L</t>
  </si>
  <si>
    <t>云南天康医务人才服务有限公司</t>
  </si>
  <si>
    <t>李元丽</t>
  </si>
  <si>
    <t>云南省昆明高新区昆百大国际派 1栋森空间3层307号</t>
  </si>
  <si>
    <t>云南天康医务人才服务有限公司丽江分公司云南省丽江市玉龙纳西族自治县黄山街道五台社区福地家园3期309号</t>
  </si>
  <si>
    <t>2023年11月27日-2026年11月26日</t>
  </si>
  <si>
    <t>91530102MA6P3LJ21A</t>
  </si>
  <si>
    <t>昆明银河人力资源服务有限公司</t>
  </si>
  <si>
    <t>王惠玲</t>
  </si>
  <si>
    <t>云南省昆明市五华区青年路北段延长线小菜园111号</t>
  </si>
  <si>
    <t>2023年12月17日-2026年12月16日</t>
  </si>
  <si>
    <t>530102306</t>
  </si>
  <si>
    <t>91530100MA6NEB3P98</t>
  </si>
  <si>
    <t>昆明秉泽勘察设计工程有限公司</t>
  </si>
  <si>
    <t>吴卓霖</t>
  </si>
  <si>
    <t>云南省昆明市高新区海源北路442号7栋c7-13</t>
  </si>
  <si>
    <t>91530102681274698T</t>
  </si>
  <si>
    <t>昆明吉顺家政服务有限公司</t>
  </si>
  <si>
    <t>古青艳</t>
  </si>
  <si>
    <t>云南省昆明市五华区普吉路485号</t>
  </si>
  <si>
    <t>2023年12月08日-2026年12月17日</t>
  </si>
  <si>
    <t>915301026736032952</t>
  </si>
  <si>
    <t>昆明公交城乡巴士有限责任公司</t>
  </si>
  <si>
    <t>韩兆祥</t>
  </si>
  <si>
    <t>云南省昆明市五华区人民西路28号1幢3楼</t>
  </si>
  <si>
    <t>2023年12月18日-2026年12月17日</t>
  </si>
  <si>
    <t>91530102MA6PR99E4P</t>
  </si>
  <si>
    <t>云南展创企业管理有限公司</t>
  </si>
  <si>
    <t>龚珈夕</t>
  </si>
  <si>
    <t>云南省昆明市五华区长春路北廊如意巷7幢7-B3</t>
  </si>
  <si>
    <t>2023年12月22日-2026年12月21日</t>
  </si>
  <si>
    <t>91530102MA6PWMCE6W</t>
  </si>
  <si>
    <t>云南睿德人力资源服务有限公司</t>
  </si>
  <si>
    <t>刘志才</t>
  </si>
  <si>
    <t>云南省昆明市五华区科普路云时代广场3栋13楼1307室</t>
  </si>
  <si>
    <t>2023年12月24日-2026年12月23日</t>
  </si>
  <si>
    <t>91530102MA6PWY93XQ</t>
  </si>
  <si>
    <t>云南嘉驰人力资源服务有限公司</t>
  </si>
  <si>
    <t>李瑞</t>
  </si>
  <si>
    <t>云南省昆明市五华区南屏街88号世纪广场主塔楼11层1102号</t>
  </si>
  <si>
    <t>91530102MA6P8G7Y0F</t>
  </si>
  <si>
    <t>云南南翔人力资源服务有限公司</t>
  </si>
  <si>
    <t>余小勇</t>
  </si>
  <si>
    <t>昆明市五华区莲花池片区志愿城市综合体远建商务大厦10—1幢10层1001</t>
  </si>
  <si>
    <t>2023年12月30日-2026年12月29日</t>
  </si>
  <si>
    <t>91530102MA6PUENF1W</t>
  </si>
  <si>
    <t>云南锐新人力资源服务有限公司</t>
  </si>
  <si>
    <t>李卫红</t>
  </si>
  <si>
    <t>云南省昆明市五华区圆通北路86号（冶金研究院宿舍）2栋2单元202</t>
  </si>
  <si>
    <t>91530102690862010W</t>
  </si>
  <si>
    <t>昆明中木商贸有限责任公司</t>
  </si>
  <si>
    <t>谢文非</t>
  </si>
  <si>
    <t>云南省昆明市五华区大观街北侧环城路104号</t>
  </si>
  <si>
    <t>91530102MA6L4BJXXU</t>
  </si>
  <si>
    <t>云南金晨物流有限公司</t>
  </si>
  <si>
    <t>饶文正</t>
  </si>
  <si>
    <t>云南省昆明市五华区南屏街综合楼6楼617室</t>
  </si>
  <si>
    <t>2021年01月22日-2024年01月21日</t>
  </si>
  <si>
    <t>91530102MA6PYL1MX5</t>
  </si>
  <si>
    <t>云南薪火相传劳务派遣有限公司</t>
  </si>
  <si>
    <t>陈宇杰</t>
  </si>
  <si>
    <t>云南省昆明市五华区龙泉路上马村泰旸欣城B幢2单元503号</t>
  </si>
  <si>
    <t>2024年01月29日-2027年01月28日</t>
  </si>
  <si>
    <t>91530102MA6Q1TML82</t>
  </si>
  <si>
    <t>云南速聘企业管理服务有限公司</t>
  </si>
  <si>
    <t>王飞飞</t>
  </si>
  <si>
    <t>云南省昆明市五华区华山街道办事处武成路与洪化桥交叉口丰园大厦19层1908-09</t>
  </si>
  <si>
    <t>2021年01月29日-2024年01月28日</t>
  </si>
  <si>
    <t>91530102MA6Q0C2E1D</t>
  </si>
  <si>
    <t>云南友脉保安服务有限公司</t>
  </si>
  <si>
    <t>马静春</t>
  </si>
  <si>
    <t>云南省昆明市五华区小康大道德润商务中心写字楼18号楼26层2602、2603、2607、2609、2610号</t>
  </si>
  <si>
    <t>2024年02月08日-2027年02月07日</t>
  </si>
  <si>
    <t>91530102MA6L3E9W0U</t>
  </si>
  <si>
    <t>云南诚洪环境技术有限公司</t>
  </si>
  <si>
    <t>程思琴</t>
  </si>
  <si>
    <t>云南省昆明市五华区上庄村红云路旁天骄北麓11幢2单元1509号</t>
  </si>
  <si>
    <t>2024年03月02日-2027年03月01日</t>
  </si>
  <si>
    <t>915301125551373267</t>
  </si>
  <si>
    <t>云南安邦保安服务有限公司</t>
  </si>
  <si>
    <t>吴强</t>
  </si>
  <si>
    <t>云南省昆明高新区海源北路2299号百大悦尚西城1幢A座5层</t>
  </si>
  <si>
    <t>2024年03月08日-2027年03月07日</t>
  </si>
  <si>
    <t>91530102681297240B</t>
  </si>
  <si>
    <t>昆明领新航经贸有限公司</t>
  </si>
  <si>
    <t>梁滇萍</t>
  </si>
  <si>
    <t>云南省昆明市五华区学府路146号学府苑B幢-1号</t>
  </si>
  <si>
    <t>2021年03月08日-2024年03月07日</t>
  </si>
  <si>
    <t>91530102MA6Q3G8Y01</t>
  </si>
  <si>
    <t>昆明顺康劳务派遣有限公司</t>
  </si>
  <si>
    <t>张坤</t>
  </si>
  <si>
    <t>云南省昆明市五华区茭菱路88号创意英国风尚购物街伦敦街24号</t>
  </si>
  <si>
    <t>2021年03月11日-2024年03月10日</t>
  </si>
  <si>
    <t>91530102MA6Q0466XQ</t>
  </si>
  <si>
    <t>云南沃客企业管理有限公司</t>
  </si>
  <si>
    <t>王光金</t>
  </si>
  <si>
    <t>云南省昆明市五华区护国街道办事处江滨西路47号鸿城广场1306室</t>
  </si>
  <si>
    <t>2024年03月11日-2027年03月10日</t>
  </si>
  <si>
    <t>91530102MA6P7N407Q</t>
  </si>
  <si>
    <t>昆明万御安防科技有限公司</t>
  </si>
  <si>
    <t>胡光财</t>
  </si>
  <si>
    <t>云南省昆明市五华区小康大道东侧德润春城花园德润商务中心写字楼18号楼25层2501-2524号</t>
  </si>
  <si>
    <t>2021年03月18日-2024年03月17日</t>
  </si>
  <si>
    <t>91530102MA6PGCUM1U</t>
  </si>
  <si>
    <t>云南腾风企业管理有限责任公司</t>
  </si>
  <si>
    <t>杨淼</t>
  </si>
  <si>
    <t>云南省昆明市五华区龙泉路191号万彩城二期10栋、11栋裙楼五华区人力资源服务产业园304-8</t>
  </si>
  <si>
    <t>2024年03月24日-2027年03月23日</t>
  </si>
  <si>
    <t>91530102MA6PLRBE3W</t>
  </si>
  <si>
    <t>云南致腾建筑工程有限公司</t>
  </si>
  <si>
    <t>田应慧</t>
  </si>
  <si>
    <t>云南省昆明市五华区龙泉路127号万彩城市花园5幢802室</t>
  </si>
  <si>
    <t>2024年03月24日-2027年03月24日</t>
  </si>
  <si>
    <t>91530102MA6NL93J2A</t>
  </si>
  <si>
    <t>云南优展企业服务有限公司</t>
  </si>
  <si>
    <t>石远</t>
  </si>
  <si>
    <t>云南省昆明市五华区人民中路33号巨龙大厦4层</t>
  </si>
  <si>
    <t>2021年04月02日-2024年04月01日</t>
  </si>
  <si>
    <t>91530102MA6Q46PW0K</t>
  </si>
  <si>
    <t>国睿劳务派遣（云南）有限责任公司</t>
  </si>
  <si>
    <t>王煜莹</t>
  </si>
  <si>
    <t>云南省昆明市五华区翠湖南路173号5单元212室</t>
  </si>
  <si>
    <t>2024年04月02日-2027年04月01日</t>
  </si>
  <si>
    <t>915300005662313340</t>
  </si>
  <si>
    <t>云南银安金融服务有限公司</t>
  </si>
  <si>
    <t>武健宾</t>
  </si>
  <si>
    <t>云南省昆明市大观商业城D3幢五楼</t>
  </si>
  <si>
    <t>云南银安金融服务有限公司曲靖分公司</t>
  </si>
  <si>
    <t>2024年04月09日-2027年04月08日</t>
  </si>
  <si>
    <t>91530102MA6L1JM555</t>
  </si>
  <si>
    <t>昆明鼎尖工程技术有限公司</t>
  </si>
  <si>
    <t>唐弘</t>
  </si>
  <si>
    <t>云南省昆明市五华区海屯路50号</t>
  </si>
  <si>
    <t>2024年04月21日-2027年04月20日</t>
  </si>
  <si>
    <t>91530102MA6Q6PNX95</t>
  </si>
  <si>
    <t>云南春帷人力资源有限公司</t>
  </si>
  <si>
    <t>邓文昌</t>
  </si>
  <si>
    <t>云南省昆明市五华区如安街9号1栋2单元301号</t>
  </si>
  <si>
    <t>2024年04月22日-2027年04月21日</t>
  </si>
  <si>
    <t>91530102MA6Q37LC9D</t>
  </si>
  <si>
    <t>昆明云才安智人力资源服务有限责任公司</t>
  </si>
  <si>
    <t>张锐</t>
  </si>
  <si>
    <t>云南省昆明市五华区人民中路170号3层316号</t>
  </si>
  <si>
    <t>2024年04月30日-2027年04月29日</t>
  </si>
  <si>
    <t>91530102MA6PR4J501</t>
  </si>
  <si>
    <t>云南中鸿环保科技有限公司</t>
  </si>
  <si>
    <t>毛云芬</t>
  </si>
  <si>
    <t>云南省昆明高新技术产业开发区科高路1999号君浩大厦17楼</t>
  </si>
  <si>
    <t>2024年05月11日-2027年05月10日</t>
  </si>
  <si>
    <t>915301007846186254</t>
  </si>
  <si>
    <t>昆明天润源物业服务有限公司</t>
  </si>
  <si>
    <t>蒋宇行</t>
  </si>
  <si>
    <t>云南省昆明市高新区云南软件园1501号</t>
  </si>
  <si>
    <t>915301023366594908</t>
  </si>
  <si>
    <t>云南维优物业服务有限公司</t>
  </si>
  <si>
    <t>马雪</t>
  </si>
  <si>
    <t>云南省昆明市五华区人民中路39号银顺广场（傲城）B—10—209</t>
  </si>
  <si>
    <t>2024年05月21日-2027年05月20日</t>
  </si>
  <si>
    <t>91530102MA6Q5B5X0A</t>
  </si>
  <si>
    <t>云南旭浩劳务有限公司</t>
  </si>
  <si>
    <t>陈南平</t>
  </si>
  <si>
    <t>云南省昆明市五华区北市区银河片区嘉年华花园A幢10层1004室</t>
  </si>
  <si>
    <t>2024年05月26日-2027年05月25日</t>
  </si>
  <si>
    <t>91530102MA6L5F4X07</t>
  </si>
  <si>
    <t>云南龙华电力勘察设计有限公司</t>
  </si>
  <si>
    <t>杜清龙</t>
  </si>
  <si>
    <t>昆明市五华区王筇路与科普路和沙河路交叉口云时代广场3幢22层</t>
  </si>
  <si>
    <t>地址：云南省昭通市镇雄县南台街道办事处威龙苑路8栋6单元701室   名称：云南龙华电力勘察设计有限公司昭通镇雄分公司；地址：云南省保山市施旬县水长乡平场子村大长山组018号    名称：云南龙华电力勘察设计有限公司滇西分公司</t>
  </si>
  <si>
    <t xml:space="preserve">91530102MA6PQE7U0R </t>
  </si>
  <si>
    <t>云南嘉越会展服务有限公司</t>
  </si>
  <si>
    <t>李彦燃</t>
  </si>
  <si>
    <t>云南省昆明市五华区小康大道尚家营旁银河北庭/北庭辰苑3幢23层2304号</t>
  </si>
  <si>
    <t>2021年06月02日-2024年06月01日</t>
  </si>
  <si>
    <t>91530102MA6Q96ED2X</t>
  </si>
  <si>
    <t>云南达智人力资源有限公司</t>
  </si>
  <si>
    <t>王开平</t>
  </si>
  <si>
    <t>云南省昆明市五华区圆通北路86号附1号大排仓库2号</t>
  </si>
  <si>
    <t>云南省保山市隆阳区兰城街道太保南路以西易乐上苑润苑A区3幢4号、云南达智人力资源有限公司保山分公司</t>
  </si>
  <si>
    <t>2024年06月02日-2027年06月01日</t>
  </si>
  <si>
    <t>91530102MA6Q3WW689</t>
  </si>
  <si>
    <t>云南捷耀人力资源服务有限公司</t>
  </si>
  <si>
    <t>周邦领</t>
  </si>
  <si>
    <t>云南省昆明市五华区海屯路296号云南经济管理学院综合楼505室</t>
  </si>
  <si>
    <t>2024年06月04日-2027年06月03日</t>
  </si>
  <si>
    <t>91530100322859862F</t>
  </si>
  <si>
    <t>云南轩诚建筑劳务有限公司</t>
  </si>
  <si>
    <t>龚云生</t>
  </si>
  <si>
    <t>云南省昆明市高新区国际花园五期32幢5单元9层902号</t>
  </si>
  <si>
    <t>2024年06月08日-2027年06月07日</t>
  </si>
  <si>
    <t>915301006787449439</t>
  </si>
  <si>
    <t>云南鸿泽物业管理有限公司</t>
  </si>
  <si>
    <t>李俊龙</t>
  </si>
  <si>
    <t>云南省昆明市高新区海源中路1088号和成国际B座414室</t>
  </si>
  <si>
    <t>91530102MA6Q0PUG1W</t>
  </si>
  <si>
    <t>云南凯捷建筑劳务有限公司</t>
  </si>
  <si>
    <t>施文琼</t>
  </si>
  <si>
    <t>云南省昆明市五华区昆瑞路273号云安阳光城小区10幢405室外</t>
  </si>
  <si>
    <t>2024年06月17日-2027年06月16日</t>
  </si>
  <si>
    <t xml:space="preserve">915300007134070544 </t>
  </si>
  <si>
    <t>云南兴云物业管理有限公司</t>
  </si>
  <si>
    <t>何新华</t>
  </si>
  <si>
    <t>云南省昆明市高新技术产业开发区科医路</t>
  </si>
  <si>
    <t>2024年06月21日-2027年06月20日</t>
  </si>
  <si>
    <t>91530100351853603M</t>
  </si>
  <si>
    <t>昆明索特人力资源管理有限公司</t>
  </si>
  <si>
    <t>王锐新</t>
  </si>
  <si>
    <t>云南省昆明市高新区海源中路1520号云南省大学科技园云南留学人员创业园A座基地A幢四楼422-6号</t>
  </si>
  <si>
    <t>91530102MA6Q8XTJ5Y</t>
  </si>
  <si>
    <t>云南旭腾人力资源有限公司</t>
  </si>
  <si>
    <t>朵颐彬</t>
  </si>
  <si>
    <t>云南省昆明市五华区学府路8号中海学府花园4-2号楼1-2层F2号</t>
  </si>
  <si>
    <t>2024年07月13日-2027年07月12日</t>
  </si>
  <si>
    <t>915301810724590806</t>
  </si>
  <si>
    <t>云南枭羽劳务服务有限公司</t>
  </si>
  <si>
    <t>吉娇</t>
  </si>
  <si>
    <t>云南省昆明高新区昌源中路9号503室</t>
  </si>
  <si>
    <t>变更法人、延续</t>
  </si>
  <si>
    <t>91530102MA6P67Q67C</t>
  </si>
  <si>
    <t>云南秉信人力资源有限公司</t>
  </si>
  <si>
    <t>姜语初</t>
  </si>
  <si>
    <t>云南省五华区凤翥街金联大厦15层D号</t>
  </si>
  <si>
    <t>2024年07月14日-2027年07月13日</t>
  </si>
  <si>
    <t>91530102MA6QCAKW31</t>
  </si>
  <si>
    <t>云南正上人力资源管理有限公司</t>
  </si>
  <si>
    <t>杨俊宏</t>
  </si>
  <si>
    <t>昆明市五华区学府路113号</t>
  </si>
  <si>
    <t>2024年07月20日-2027年07月19日</t>
  </si>
  <si>
    <t>91530102MA6Q28X98R</t>
  </si>
  <si>
    <t>云南浩成人力资源有限公司</t>
  </si>
  <si>
    <t>郑兴秀</t>
  </si>
  <si>
    <t>云南省昆明市五华区学府路745号海伦先生（A4地块）1栋25层2507号</t>
  </si>
  <si>
    <t>名称：云南浩成人力资源有限公司德宏分公司；地址：中国（云南）自由贸易试验区德宏片区瑞丽市瑞江路87号一楼2号、4号铺面</t>
  </si>
  <si>
    <t>2024年07月21日-2027年07月20日</t>
  </si>
  <si>
    <t>91530102MA6N1L5Q1C</t>
  </si>
  <si>
    <t>云南岩松网络科技有限公司</t>
  </si>
  <si>
    <t>张志林</t>
  </si>
  <si>
    <t>昆明市五华区教场东路27号莲花池畔小区12栋502</t>
  </si>
  <si>
    <t>91530102MA6K6AA854</t>
  </si>
  <si>
    <t>云南腾帆劳务有限公司</t>
  </si>
  <si>
    <t>陈善丹</t>
  </si>
  <si>
    <t>云南省昆明市五华区人民中路39号银顺广场（傲城）B座10楼205室</t>
  </si>
  <si>
    <t>2021年07月27日-2024年07月26日</t>
  </si>
  <si>
    <t>91530111MA6KRDQQ74</t>
  </si>
  <si>
    <t>云南沁禾人力资源服务有限公司</t>
  </si>
  <si>
    <t>王国欣</t>
  </si>
  <si>
    <t>云南省昆明市五华区青年路448号华尔顿大厦19层1908号</t>
  </si>
  <si>
    <t>2021年08月03日-2024年08月02日</t>
  </si>
  <si>
    <t>91530100MA6KADQF4F</t>
  </si>
  <si>
    <t>云南驰骏建设工程有限公司</t>
  </si>
  <si>
    <t>胥润梅</t>
  </si>
  <si>
    <t>云南省昆明市五华区小康大道东侧德润春城花园16号楼24层2402号</t>
  </si>
  <si>
    <t>2024年08月09日-2027年08月08日</t>
  </si>
  <si>
    <t>91530102MA6QGWBEOW</t>
  </si>
  <si>
    <t>云南职达人力资源有限公司</t>
  </si>
  <si>
    <t>代金富</t>
  </si>
  <si>
    <t>云南省昆明市五华区青年路志远大厦3楼H座</t>
  </si>
  <si>
    <t>2024年09月22日-2027年09月21日</t>
  </si>
  <si>
    <t>915301023230342991</t>
  </si>
  <si>
    <t>昆明右营企业管理有限公司</t>
  </si>
  <si>
    <t>付米生</t>
  </si>
  <si>
    <t>云南省昆明市五华区上庄村红云路旁天骄北麓6幢1-2层商铺54号</t>
  </si>
  <si>
    <t>2024年09月27日-2027年09月26日</t>
  </si>
  <si>
    <t>91530111MA6PXPJK32</t>
  </si>
  <si>
    <t>云南海瑞斯人力资源管理服务有限公司</t>
  </si>
  <si>
    <t>衣涛</t>
  </si>
  <si>
    <t>五华区三市街六号柏联广场写字楼9楼916号</t>
  </si>
  <si>
    <t>2024年10月14日-2027年10月13日</t>
  </si>
  <si>
    <t>91530100346674731N</t>
  </si>
  <si>
    <t>云南耀诚人力资源管理有限公司</t>
  </si>
  <si>
    <t>赵永明</t>
  </si>
  <si>
    <t>云南省昆明市高新区二环西路625号云铜科技大楼2楼208号</t>
  </si>
  <si>
    <t>2024年10月18日-2027年10月17日</t>
  </si>
  <si>
    <t>91530000772682611X</t>
  </si>
  <si>
    <t>洁宝城市运营服务（云南）有限公司</t>
  </si>
  <si>
    <t>毕根源</t>
  </si>
  <si>
    <t>云南省昆明市高新区茭菱路1299号西城心景休闲广场西塔4楼403室</t>
  </si>
  <si>
    <t>洁宝城市运营服务（云南）有限公司盈江分公司，云南省德宏傣族景颇族自治州盈江县平原镇民安路风情雅苑三栋2号。</t>
  </si>
  <si>
    <t>91530103MA6N3TW16Q</t>
  </si>
  <si>
    <t>云南裕协人力资源服务有限公司</t>
  </si>
  <si>
    <t>周从启</t>
  </si>
  <si>
    <t>云南省昆明市高新区西城心景休闲广场西塔5层507号</t>
  </si>
  <si>
    <t>2024年10月20日-2027年10月19日</t>
  </si>
  <si>
    <t>91530100MA6Q3BD78D</t>
  </si>
  <si>
    <t>云南中霖豪瑞人力资源有限公司</t>
  </si>
  <si>
    <t>李亚明</t>
  </si>
  <si>
    <t>云南省昆明高新区科业路18号3楼</t>
  </si>
  <si>
    <t>2024年10月27日-2027年10月26日</t>
  </si>
  <si>
    <t>91530102MA6P8DXR0H</t>
  </si>
  <si>
    <t>云南图尔树企业管理咨询有限公司</t>
  </si>
  <si>
    <t>肖博仁</t>
  </si>
  <si>
    <t>云南省昆明市五华区青年路387号华一广场19层C座</t>
  </si>
  <si>
    <t>2024年11月01日-2027年10月31日</t>
  </si>
  <si>
    <t>91530100778551858C</t>
  </si>
  <si>
    <t>昆明令强装卸服务有限公司</t>
  </si>
  <si>
    <t>蒋慧霖</t>
  </si>
  <si>
    <t>云南省昆明市高新区国际花园五期30幢4-901室</t>
  </si>
  <si>
    <t>昆明令强装卸服务有限公司楚雄分公司，云南省楚雄彝族自治州楚雄市东瓜镇桃源社区居民委员会山嘴子居民小组6栋100号</t>
  </si>
  <si>
    <t>2024年11月03日-2027年11月02日</t>
  </si>
  <si>
    <t>91530100753590535L</t>
  </si>
  <si>
    <t>昆明东电科技有限公司</t>
  </si>
  <si>
    <t>杨维祥</t>
  </si>
  <si>
    <t>云南省昆明市高新区云南软件园产业基地楼416号</t>
  </si>
  <si>
    <t>昆明东电科技有限公司广东分公司 广州市黄埔区科学大道119号科城大厦二期四楼405房</t>
  </si>
  <si>
    <t>915301027998587953</t>
  </si>
  <si>
    <t>昆明大有人力资源咨询服务有限公司</t>
  </si>
  <si>
    <t>雷宏刚</t>
  </si>
  <si>
    <t>昆明世纪广场主塔楼37层3701室</t>
  </si>
  <si>
    <t>2024年11月10日-2027年11月09日</t>
  </si>
  <si>
    <t>91530102MA6QATA338</t>
  </si>
  <si>
    <t>云南嘉融人力资源服务有限公司</t>
  </si>
  <si>
    <t>彭闫军</t>
  </si>
  <si>
    <t>云南省昆明市五华区龙泉路191号万彩城二期10栋、11栋裙楼五华区人力资源服务产业园305-7</t>
  </si>
  <si>
    <t>2024年11月15日-2027年11月14日</t>
  </si>
  <si>
    <t>91530102091321669Y</t>
  </si>
  <si>
    <t>云南水永科技有限公司</t>
  </si>
  <si>
    <t>石文河</t>
  </si>
  <si>
    <t>昆明市五华区科普路50号中铁云时代2栋403室</t>
  </si>
  <si>
    <t>2024年11月17日-2027年11月16日</t>
  </si>
  <si>
    <t>91530102MA7BN3BK76</t>
  </si>
  <si>
    <t>云南浚豪建筑劳务分包有限公司</t>
  </si>
  <si>
    <t>徐文奇</t>
  </si>
  <si>
    <t>云南省昆明市五华区人民中路天浩大厦4楼A-04号</t>
  </si>
  <si>
    <t>2021年11月18日-2024年11月17日</t>
  </si>
  <si>
    <t>91530102MA6QD5WW1H</t>
  </si>
  <si>
    <t>云南仝源人力资源有限公司</t>
  </si>
  <si>
    <t>王丽仙</t>
  </si>
  <si>
    <t>云南省昆明市五华区王筇路179号云时代广场4幢3楼302室</t>
  </si>
  <si>
    <t>2021年11月24日-2024年11月23日</t>
  </si>
  <si>
    <t>91530100719453086H</t>
  </si>
  <si>
    <t>昆明科泰通信信息系统有限责任公司</t>
  </si>
  <si>
    <t>张留芳</t>
  </si>
  <si>
    <t>云南省昆明市高新技术开发区海源中路1520号高新电子工业标准厂房C栋2层</t>
  </si>
  <si>
    <t>915301116930848597</t>
  </si>
  <si>
    <t>云南兴耀物业管理有限公司</t>
  </si>
  <si>
    <t>朱永承</t>
  </si>
  <si>
    <t>云南省昆明市高新区二环西路220号云南软件园B座七楼701号</t>
  </si>
  <si>
    <t>2024年11月30日-2027年11月29日</t>
  </si>
  <si>
    <t>91530102MA7BRNUP5F</t>
  </si>
  <si>
    <t>云南祯祥人力资源有限公司</t>
  </si>
  <si>
    <t>姬孟良</t>
  </si>
  <si>
    <t>云南省昆明市五华区莲花池片区志远城市综合体远建商务大厦10-1幢25层2501号</t>
  </si>
  <si>
    <t>91530111119890716042X</t>
  </si>
  <si>
    <t>昆明金联科物业服务有限公司</t>
  </si>
  <si>
    <t>万炫</t>
  </si>
  <si>
    <t>云南省昆明市高兴区北区M2-8-1号地傲云峰小区综合楼</t>
  </si>
  <si>
    <t>2024年12月01日-2027年11月30日</t>
  </si>
  <si>
    <t>91530102MA7EL1UY9C</t>
  </si>
  <si>
    <t>云南晴世凰劳务派遣有限公司</t>
  </si>
  <si>
    <t>文青青</t>
  </si>
  <si>
    <t>云南省昆明市五华区青年路389号志远大厦22楼H座</t>
  </si>
  <si>
    <t>2024年12月07日-2027年12月06日</t>
  </si>
  <si>
    <t>91530111MA6L1YKY0U</t>
  </si>
  <si>
    <t>云南哈酷工程技术咨询有限公司</t>
  </si>
  <si>
    <t>杨丽梅</t>
  </si>
  <si>
    <t>云南省昆明市五华区普吉街道办事处王筇路云时代广场4幢19层1908号</t>
  </si>
  <si>
    <t>2024年12月08日-2027年12月07日</t>
  </si>
  <si>
    <t>91530112MA6N3AQK1J</t>
  </si>
  <si>
    <t>云南涌椿企业管理有限公司</t>
  </si>
  <si>
    <t>王仁武</t>
  </si>
  <si>
    <t>云南省昆明高新区科光路海源财富中心3幢2901室</t>
  </si>
  <si>
    <t>2021年12月20日-2024年12月19日</t>
  </si>
  <si>
    <t>91530103MA6NFDLH94</t>
  </si>
  <si>
    <t>云南铁卫保安服务有限公司</t>
  </si>
  <si>
    <t>张伟</t>
  </si>
  <si>
    <t>云南省昆明市五华区黑林铺建发曦城商业广场A座12层1201-1208室</t>
  </si>
  <si>
    <t>2024年12月29日-2027年12月28日</t>
  </si>
  <si>
    <t>91530100MA7EKK567X</t>
  </si>
  <si>
    <t>云南君道人力资源服务有限公司</t>
  </si>
  <si>
    <t>方成菊</t>
  </si>
  <si>
    <t>云南省昆明高新区海源中路1666号汇金大厦2栋商务楼6层20号</t>
  </si>
  <si>
    <t>2022年01月06日-2025年01月05日</t>
  </si>
  <si>
    <t>91530102MA6N3D517A</t>
  </si>
  <si>
    <t>云南云江人力资源有限公司</t>
  </si>
  <si>
    <t>李晓仙</t>
  </si>
  <si>
    <t>云南省昆明市五华区小康大道620号碧桂园都荟（品泰茗居）小区1栋1901</t>
  </si>
  <si>
    <t>云南省昆明市大板桥街道办事处板桥社区庄科村108号；云南云江人力资源有限公司空港分公司</t>
  </si>
  <si>
    <t>2025年01月08日-2028年01月07日</t>
  </si>
  <si>
    <t>91530102MA7EM1X3XH</t>
  </si>
  <si>
    <t>云南仁仕安劳务有限公司</t>
  </si>
  <si>
    <t>王跃翔</t>
  </si>
  <si>
    <t>昆明市五华区黑林铺街道办事处海源社区春城慧谷小区一期（A2地块）商业1幢1-3层2号</t>
  </si>
  <si>
    <t>2025年01月13日-2028年01月12日</t>
  </si>
  <si>
    <t>915301026908669514</t>
  </si>
  <si>
    <t>云南润宇工程项目管理有限公司</t>
  </si>
  <si>
    <t>刘莉</t>
  </si>
  <si>
    <t>云南省昆明市五华区小康大道东侧德润春城花园润地商务中心（二楼）17号楼2718号</t>
  </si>
  <si>
    <t>2025年01月18日-2028年01月17日</t>
  </si>
  <si>
    <t>9153010208639349X6</t>
  </si>
  <si>
    <t>云南管云劳务服务有限公司</t>
  </si>
  <si>
    <t>卢明辉</t>
  </si>
  <si>
    <t>云南省昆明市五华区东风西路123号三合商利写字楼5层E单元</t>
  </si>
  <si>
    <t>2022年01月19日-2025年01月18日</t>
  </si>
  <si>
    <t>91530102059462488L</t>
  </si>
  <si>
    <t>昆明崇泰劳务有限责任公司</t>
  </si>
  <si>
    <t>王刚</t>
  </si>
  <si>
    <t>云南省昆明市五华区普吉吉兴苑小区12号商铺</t>
  </si>
  <si>
    <t>2022年02月15日-2025年02月14日</t>
  </si>
  <si>
    <t>91530100399509036K</t>
  </si>
  <si>
    <t>昆明民泰保安有限责任公司</t>
  </si>
  <si>
    <t>左衡</t>
  </si>
  <si>
    <t>云南省昆明市高新技术产业开发区二环西路398号高新科技广场9楼</t>
  </si>
  <si>
    <t>2025年02月22日-2028年02月21日</t>
  </si>
  <si>
    <t>91530100MA7EJWWK0H</t>
  </si>
  <si>
    <t>云南高晟人力资源服务有限公司</t>
  </si>
  <si>
    <t>段棋祥</t>
  </si>
  <si>
    <t>云南省昆明市高新区C2-4地块汇金城市商业广场A幢15楼1503室</t>
  </si>
  <si>
    <t>2022年02月22日-2025年02月21日</t>
  </si>
  <si>
    <t>91530102069819663N</t>
  </si>
  <si>
    <t>云南创荣物业服务有限公司</t>
  </si>
  <si>
    <t>杨学敏</t>
  </si>
  <si>
    <t>云南省昆明市五华区龙泉路北郊下马村实力壹方城小区（地块二）18幢6层601号</t>
  </si>
  <si>
    <t>2025年03月14日-2028年03月13日</t>
  </si>
  <si>
    <t>91530102MA7DXKQX1N</t>
  </si>
  <si>
    <t>云南博尔人力资源开发服务有限公司</t>
  </si>
  <si>
    <t>陈葶</t>
  </si>
  <si>
    <t>云南省昆明市五华区金川路与陈家营路交叉口云南能投缘达大厦1701号</t>
  </si>
  <si>
    <t>2022年03月24日-2025年03月23日</t>
  </si>
  <si>
    <t>91530103MA6ME0DP1H</t>
  </si>
  <si>
    <t>云南元海科技有限公司</t>
  </si>
  <si>
    <t>陈丹</t>
  </si>
  <si>
    <t>云南省昆明市五华区小康大道德润春城花园•德润商务中心写字楼18幢15层1504室</t>
  </si>
  <si>
    <t>2022年03月24日-2025年03月24日</t>
  </si>
  <si>
    <t>91530103MA6K49HU6A</t>
  </si>
  <si>
    <t>云南百川电力技术有限公司</t>
  </si>
  <si>
    <t>何丙成</t>
  </si>
  <si>
    <t>云南省昆明高新区科发路269号云南省大学科技园A2栋301室</t>
  </si>
  <si>
    <t>2022年03月29日-2025年03月28日</t>
  </si>
  <si>
    <t>9153010205696145XM</t>
  </si>
  <si>
    <t>云南德之缘物业服务有限公司</t>
  </si>
  <si>
    <t>马会堂</t>
  </si>
  <si>
    <t>云南省昆明市五华区小康大道东侧德润春城花园17号楼18层1810号</t>
  </si>
  <si>
    <t>名称：云南德之缘物业服务有限公司楚雄分公司，经营地址：云南省楚雄彝族自治州楚雄市东瓜镇高新区太阳历大道轻纺城西门5栋108C号</t>
  </si>
  <si>
    <t>2025年03月31日-2028年03月30日</t>
  </si>
  <si>
    <t>91530103MA7E9XXK5K</t>
  </si>
  <si>
    <t>云南惠鼎人力资源有限公司</t>
  </si>
  <si>
    <t>卢里琦</t>
  </si>
  <si>
    <t>云南省昆明市五华区普吉街道西城林语小区华郡D地块2栋2701室</t>
  </si>
  <si>
    <t>2022年04月02日-2025年04月01日</t>
  </si>
  <si>
    <t>915301007972231393</t>
  </si>
  <si>
    <t>云南路电工程检测技术有限公司</t>
  </si>
  <si>
    <t>孙宇</t>
  </si>
  <si>
    <t>云南省昆明高新区城市新宸商务大厦A幢第16层1607号</t>
  </si>
  <si>
    <t>2022年04月13日-2025年04月12日</t>
  </si>
  <si>
    <t>91530102MA7G317F01</t>
  </si>
  <si>
    <t>云南渺涵劳务有限公司</t>
  </si>
  <si>
    <t>陈彪</t>
  </si>
  <si>
    <t>云南省昆明市五华区莲华街道盘江西路江岸小区2期61幢1单元4层404号</t>
  </si>
  <si>
    <t>2022年04月20日-2025年04月19日</t>
  </si>
  <si>
    <t>91530100MA6L38LM9N</t>
  </si>
  <si>
    <t>云南佳百利教育产业发展有限公司</t>
  </si>
  <si>
    <t>李劲松</t>
  </si>
  <si>
    <t>云南省昆明市五华区建设路龙鼎财智中心1 幢2401号</t>
  </si>
  <si>
    <t>2022年04月25日-2025年04月24日</t>
  </si>
  <si>
    <t>91530102MA6PMYK276</t>
  </si>
  <si>
    <t>云南融昌保安服务有限公司</t>
  </si>
  <si>
    <t>李国才</t>
  </si>
  <si>
    <t>云南省昆明市五华区小康大道德润春城花园-润地商务中心（二期）17栋17楼1708-1710室</t>
  </si>
  <si>
    <t>2022年05月06日-2025年05月05日</t>
  </si>
  <si>
    <t>91530102MA7L8FBU96</t>
  </si>
  <si>
    <t>云南典冠劳务服务有限公司</t>
  </si>
  <si>
    <t>赵大配</t>
  </si>
  <si>
    <t>云南省昆明市建设路295号厂区内办公楼202号</t>
  </si>
  <si>
    <t>2022年05月11日-2025年05月10日</t>
  </si>
  <si>
    <t>91530102059483916A</t>
  </si>
  <si>
    <t>云南润亚工程技术咨询有限公司</t>
  </si>
  <si>
    <t>李国峰</t>
  </si>
  <si>
    <t>云南省昆明高新区海源北路999号海源高新天地商业广场2栋1单元1604号</t>
  </si>
  <si>
    <t>2022年05月30日-2025年05月29日</t>
  </si>
  <si>
    <t>91530102MABMWH8419</t>
  </si>
  <si>
    <t>云南福达劳务服务有限公司</t>
  </si>
  <si>
    <t>李作林</t>
  </si>
  <si>
    <t>云南省昆明市五华区黑林铺街道办事处滇缅大道建发曦城商业广场（A7地块）20幢2906号</t>
  </si>
  <si>
    <t>2022年05月31日-2025年05月30日</t>
  </si>
  <si>
    <t>91530111MA6NU9DK3E</t>
  </si>
  <si>
    <t>云南建祺人力资源管理有限公司</t>
  </si>
  <si>
    <t>卢贤英</t>
  </si>
  <si>
    <t>云南省昆明市五华区江滨西路8号石油大厦903室</t>
  </si>
  <si>
    <t>2022年06月13日-2025年06月12日</t>
  </si>
  <si>
    <t>91530102MA6PRLWGXJ</t>
  </si>
  <si>
    <t>云南叁一人力资源服务有限公司</t>
  </si>
  <si>
    <t>张晓兵</t>
  </si>
  <si>
    <t>云南省昆明市五华区莲花池片区远建商务大厦10-1幢26层X-01室</t>
  </si>
  <si>
    <t>2022年06月16日-2025年06月15日</t>
  </si>
  <si>
    <t>91530102MABR8ER64Y</t>
  </si>
  <si>
    <t>云南思众劳务派遣有限公司</t>
  </si>
  <si>
    <t>葛燕</t>
  </si>
  <si>
    <t>云南省昆明市五华区园西路园西电子广场4F-S06</t>
  </si>
  <si>
    <t>91530102MA7M7N4F9F</t>
  </si>
  <si>
    <t>质璞智聘人力资源（云南）有限公司</t>
  </si>
  <si>
    <t>周银芬</t>
  </si>
  <si>
    <t>云南省昆明市五华区莲华街道办事处莲花池片区志远城市综合体.远建商务大厦10-1幢19层1901号</t>
  </si>
  <si>
    <t>2022年02月06日-2025年06月16日</t>
  </si>
  <si>
    <t>91530103MA7DKQA563</t>
  </si>
  <si>
    <t>云南谦启人力资源管理有限公司</t>
  </si>
  <si>
    <t>吴晨琳</t>
  </si>
  <si>
    <t>云南省昆明市五华区黑林铺街道班庄村628号</t>
  </si>
  <si>
    <t>2022年06月24日-2025年06月23日</t>
  </si>
  <si>
    <t>91530102MABP7XGC8X</t>
  </si>
  <si>
    <t>云南启泰人力资源管理服务有限公司</t>
  </si>
  <si>
    <t>毛虹云</t>
  </si>
  <si>
    <t>云南省昆明市五华区普吉街道办事处科普路与王筇路交叉口绿地云都会广场B地块1幢12层1203室、1204室、1205室</t>
  </si>
  <si>
    <t>2022年06月29日-2025年06月28日</t>
  </si>
  <si>
    <t>91530102MA6PCWLN56</t>
  </si>
  <si>
    <t>云南九翊建设工程有限公司</t>
  </si>
  <si>
    <t>王庆娥</t>
  </si>
  <si>
    <t>云南省昆明市五华区北京路延长线东侧银河明珠小区1幢1606室</t>
  </si>
  <si>
    <t>915301007380743997</t>
  </si>
  <si>
    <t>昆明优泰科技有限公司</t>
  </si>
  <si>
    <t>卢伟民</t>
  </si>
  <si>
    <t>云南省昆明市五华区青年路389号志远大厦27楼D座</t>
  </si>
  <si>
    <t>91530127MA6NHRNW37</t>
  </si>
  <si>
    <t>云南安善人力资源管理有限公司</t>
  </si>
  <si>
    <t>张经纬</t>
  </si>
  <si>
    <t>云南省昆明市五华区圆通北路云大晟苑B座4楼404号-408号</t>
  </si>
  <si>
    <t>2022年07月14日-2025年07月13日</t>
  </si>
  <si>
    <t>91530102MABNT8DBOU</t>
  </si>
  <si>
    <t>云南友宏人力资源服务有限公司</t>
  </si>
  <si>
    <t>安东健</t>
  </si>
  <si>
    <t>云南省昆明市五华区西昌路274号昆安大厦14楼C号</t>
  </si>
  <si>
    <t>2022年07月28日-2025年07月27日</t>
  </si>
  <si>
    <t>91530112592049624B</t>
  </si>
  <si>
    <t>昆明云台荟餐饮管理有限公司</t>
  </si>
  <si>
    <t>苏一平</t>
  </si>
  <si>
    <t>云南省昆明市五华区普吉街道办事处科普路505号五华科创大厦24楼</t>
  </si>
  <si>
    <t xml:space="preserve">  云南省昆明市呈贡区洛龙街道市级机关行政中心11号楼1至2层  昆明云台荟餐饮管理有限公司呈贡分公司
  中国（云南）自由贸易试验区昆明片区经开区综合保税区广玉路77号2-3号楼餐厅  昆明云台荟餐饮管理有限公司昆明经开分公司
  云南省滇中新区长水街道板桥社区滇中商务广场1号楼负一楼  昆明云台荟餐饮管理有限公司滇中新区分公司</t>
  </si>
  <si>
    <t>91530102MA6K3YT858</t>
  </si>
  <si>
    <t>云南奥纳建筑工程有限公司</t>
  </si>
  <si>
    <t>沈亚军</t>
  </si>
  <si>
    <t>云南省昆明市五华区人民西路380号熙城大厦29层2909号</t>
  </si>
  <si>
    <t>2022年08月04日-2025年08月03日</t>
  </si>
  <si>
    <t>9153010021657816X7</t>
  </si>
  <si>
    <t>昆明公交集团有限责任公司</t>
  </si>
  <si>
    <t>闫忠</t>
  </si>
  <si>
    <t>云南省昆明市五华区霖雨路146-148号</t>
  </si>
  <si>
    <t>2022年08月05日-2025年08月04日</t>
  </si>
  <si>
    <t>91530102MABPM5B70J</t>
  </si>
  <si>
    <t>云南宝窝人力资源有限公司</t>
  </si>
  <si>
    <t>杨建月</t>
  </si>
  <si>
    <t>云南省昆明市五华区学府路金鼎科技园内22号平台二层</t>
  </si>
  <si>
    <t>2022年08月10日-2025年08月09日</t>
  </si>
  <si>
    <t>91530102309538482G</t>
  </si>
  <si>
    <t>云南建森物业服务有限公司</t>
  </si>
  <si>
    <t>石江德</t>
  </si>
  <si>
    <t>云南省昆明市五华区圆通北路15号云南大学东二院家属区7栋1单元101室</t>
  </si>
  <si>
    <t>91530100MA6NMCD715</t>
  </si>
  <si>
    <t>云南汉凰科技有限公司</t>
  </si>
  <si>
    <t>周斌</t>
  </si>
  <si>
    <t>云南省昆明市高新区昌源北路1389号（原昆明市高新区M2-8-4地块） 昆明高新企业生物孵化器B幢3层445室</t>
  </si>
  <si>
    <t>云南汉凰科技有限公司楚雄分公司  云南省楚雄高新区下苏居民小组二期安置小区15号地</t>
  </si>
  <si>
    <t>2022年08月23日-2025年08月22日</t>
  </si>
  <si>
    <t>91530112MA6NB49X7W</t>
  </si>
  <si>
    <t>云南信方人力资源服务有限公司</t>
  </si>
  <si>
    <t>方元照</t>
  </si>
  <si>
    <t>云南省昆明市五华区学府路717号学府翰院1幢22层2201号</t>
  </si>
  <si>
    <t>2022年08月24日-2025年08月23日</t>
  </si>
  <si>
    <t>91530102309550756G</t>
  </si>
  <si>
    <t>云南昊彩科技有限公司</t>
  </si>
  <si>
    <t>邓南阊</t>
  </si>
  <si>
    <t>云南省昆明市五华区学府路757号A幢第2层7号商住附44、45号商铺</t>
  </si>
  <si>
    <t>2022年08月25日-2025年08月24日</t>
  </si>
  <si>
    <t>91530100292098408B</t>
  </si>
  <si>
    <t>云南交通基建工程监理有限公司</t>
  </si>
  <si>
    <t>李萍</t>
  </si>
  <si>
    <t>云南省昆明市五华区青年路313号2幢2层</t>
  </si>
  <si>
    <t>1、云南百衡工程咨询有限公司，地址：云南省滇中新区秧旺街306号中关村电子城(昆明)科技产业园10栋2单元101、201；2、云南交通基建工程监理有限公司红河分公司，地址：云南省红河哈尼族彝族自治州建水县临安镇东林寺街11号2幢307号； 3、云南交通基建工程监理有限公司迪庆分公司，地址；云南省迪庆藏族自治州香格里拉市建塘镇仁安路北侧淀粉厂旁；4、云南交通基建工程监理有限公司保山分公司，地址：云南省保山市隆阳区永昌街道永昌兰郡17-1-402号； 5、云南交通基建工程监理有限丽江分公司，地址：云南省丽江市华坪县荣将镇鸿泰康城A片区；6、云南交通基建工程监理有限公司大理分公司，地址：云南省大理白族自治州大理市下关建设西路大理云路中心，首座4层4-1号；</t>
  </si>
  <si>
    <t>91530102MABMHEH06W</t>
  </si>
  <si>
    <t>云南华腾人力资源集团有限公司</t>
  </si>
  <si>
    <t>李安国</t>
  </si>
  <si>
    <t>云南省昆明市五华区小康大道和谐广场C座1707号</t>
  </si>
  <si>
    <t>2022年08月30日-2025年08月29日</t>
  </si>
  <si>
    <t>915301000615539446</t>
  </si>
  <si>
    <t>昆明公交汽车修理有限责任公司</t>
  </si>
  <si>
    <t>李嶷</t>
  </si>
  <si>
    <t>云南省昆明市五华区普吉路332号</t>
  </si>
  <si>
    <t>2022年09月15日-2025年09月14日</t>
  </si>
  <si>
    <t>91530102MA6PG55U9B</t>
  </si>
  <si>
    <t>云南同心达科技有限公司</t>
  </si>
  <si>
    <t>朱宁波</t>
  </si>
  <si>
    <t>云南省昆明市五华区教场北路67号2-8栋1层2号商铺</t>
  </si>
  <si>
    <t>2022年09月19日-2025年09月18日</t>
  </si>
  <si>
    <t>91530102MA6Q4TCX9J</t>
  </si>
  <si>
    <t>云南同勋科技有限公司</t>
  </si>
  <si>
    <t>杨映东</t>
  </si>
  <si>
    <t>云南省昆明市二环西路451号3幢</t>
  </si>
  <si>
    <t>91530100MA6PX4R03Y</t>
  </si>
  <si>
    <t>云南天勤人力资源管理有限公司</t>
  </si>
  <si>
    <t>陆春红</t>
  </si>
  <si>
    <t>云南省昆明高新区和成国际研发中心A幢24层2410号</t>
  </si>
  <si>
    <t>2022年09月26日-2025年09月25日</t>
  </si>
  <si>
    <t>91530102MABRYLH61X</t>
  </si>
  <si>
    <t>云南奇玺科技有限公司</t>
  </si>
  <si>
    <t>张瑜麟</t>
  </si>
  <si>
    <t>云南省昆明市五华区东风西路145号香宫国际大厦1604、1605号</t>
  </si>
  <si>
    <t>2022年09月27日-2025年09月26日</t>
  </si>
  <si>
    <t>91530324MABUJXW1XD</t>
  </si>
  <si>
    <t>云南人才运营中心有限公司</t>
  </si>
  <si>
    <t>柏杰</t>
  </si>
  <si>
    <t>云南省昆明市五华区学府路690号金鼎科技园17号平台A座8楼801号</t>
  </si>
  <si>
    <t>2022年09月28日-2025年09月27日</t>
  </si>
  <si>
    <t>91530102MA7CK49Y6M</t>
  </si>
  <si>
    <t>云南高创人才集团有限公司</t>
  </si>
  <si>
    <t>云南省昆明市五华区莲华街道龙泉路万彩城16栋26楼</t>
  </si>
  <si>
    <t>2022年09月29日-2025年09月28日</t>
  </si>
  <si>
    <t>91530102MABX1HMW0C</t>
  </si>
  <si>
    <t>云南辰旺设计有限责任公司</t>
  </si>
  <si>
    <t>刘璐晨</t>
  </si>
  <si>
    <t>云南省昆明市五华区金川路与陈家营路交叉口云南能投缘达大厦7楼702号</t>
  </si>
  <si>
    <t>2022年10月13日-2025年10月12日</t>
  </si>
  <si>
    <t>91530102MABY0EHJXA</t>
  </si>
  <si>
    <t>云南铭耀人力资源有限公司</t>
  </si>
  <si>
    <t>郭平</t>
  </si>
  <si>
    <t>云南省昆明市五华区黑林铺办事处黑林铺前街22号镇海楼二楼</t>
  </si>
  <si>
    <t>2022年10月26日-2025年10月25日</t>
  </si>
  <si>
    <t>915301007604067404</t>
  </si>
  <si>
    <t>云南环能电力发展有限公司</t>
  </si>
  <si>
    <t>赵长保</t>
  </si>
  <si>
    <t>云南省昆明市高新技术开发区和成国际研发中心B幢9层914号</t>
  </si>
  <si>
    <t>2022年11月02日-2025年11月01日</t>
  </si>
  <si>
    <t>91530102MABUX44F3D</t>
  </si>
  <si>
    <t>云南世盛人力资源有限公司</t>
  </si>
  <si>
    <t>王永生</t>
  </si>
  <si>
    <t>云南省昆明市五华区东风西路69号二楼</t>
  </si>
  <si>
    <t>2022年11月03日-2025年11月02日</t>
  </si>
  <si>
    <t>91530102MAC03M2AXF</t>
  </si>
  <si>
    <t>云南元章物业管理有限公司</t>
  </si>
  <si>
    <t>王峰</t>
  </si>
  <si>
    <t>云南省昆明市五华区小康大道德润春城花园德润商务中心写字楼18幢15层1502室</t>
  </si>
  <si>
    <t>2022年11月10日-2025年11月09日</t>
  </si>
  <si>
    <t>915300102MA7JN5JW9X</t>
  </si>
  <si>
    <t>云南蓝动职坊人力资源有限公司</t>
  </si>
  <si>
    <t>李琳</t>
  </si>
  <si>
    <t>昆明市五华区西郊绿茵清琴公寓5幢1单元101室</t>
  </si>
  <si>
    <t>2022年11月14日-2025年11月13日</t>
  </si>
  <si>
    <t>91530102309514421T</t>
  </si>
  <si>
    <t>飞虎驼峰实业(集团)有限公司</t>
  </si>
  <si>
    <t>朱俊坤</t>
  </si>
  <si>
    <t>云南省昆明市五华区龙翔街77号三楼301-308 四楼401-408</t>
  </si>
  <si>
    <t>2022年11月28日-2025年11月27日</t>
  </si>
  <si>
    <t>91530102MA7MTB3H66</t>
  </si>
  <si>
    <t>云南都达物业管理有限公司</t>
  </si>
  <si>
    <t>陈洪滨</t>
  </si>
  <si>
    <t>云南省昆明市五华区王筇路与科普路和沙河路交叉口云时代广场4幢14层1409号</t>
  </si>
  <si>
    <t>2022年11月30日-2025年11月29日</t>
  </si>
  <si>
    <t>91530102MAC0C2288Q</t>
  </si>
  <si>
    <t>昆明道才人力资源管理有限公司</t>
  </si>
  <si>
    <t>周才旺</t>
  </si>
  <si>
    <t>云南省昆明市五华区王筇路云时代广场1幢A单元20层2002</t>
  </si>
  <si>
    <t>2022年12月01日-2025年11月30日</t>
  </si>
  <si>
    <t>91530102MA6KBNXL0A</t>
  </si>
  <si>
    <t>云南尚克教育信息咨询有限公司</t>
  </si>
  <si>
    <t>姑彦燕</t>
  </si>
  <si>
    <t>云南省昆明市五华区学府路534号办公楼一楼</t>
  </si>
  <si>
    <t>2022年12月05日-2025年12月04日</t>
  </si>
  <si>
    <t>91530102MAC2U6F57J</t>
  </si>
  <si>
    <t>军威安保服务(云南)集团有限公司</t>
  </si>
  <si>
    <t>张成青</t>
  </si>
  <si>
    <t>云南省昆明市五华区环城西路42号昆明市体育场16号门3楼302室</t>
  </si>
  <si>
    <t>中国（云南）自由贸易试验区昆明片区官渡区矣六街道办事处观云海千云荟商务中心5幢21楼2101室</t>
  </si>
  <si>
    <t>2022年12月26日-2025年12月25日</t>
  </si>
  <si>
    <t>91530100MAC52Q7E4G</t>
  </si>
  <si>
    <t>云南子辰人力资源有限公司</t>
  </si>
  <si>
    <t>杨艳春</t>
  </si>
  <si>
    <t>云南省昆明市五华区建设路苏家塘云立方小区银燕中心3-1栋2201室</t>
  </si>
  <si>
    <t>91530102MA6Q9P2794</t>
  </si>
  <si>
    <t>云南虞典餐饮服务有限公司</t>
  </si>
  <si>
    <t>谢颖毅</t>
  </si>
  <si>
    <t>云南省昆明市五华区道生路林家院45号36幢</t>
  </si>
  <si>
    <t>2023年01月13日-2026年01月12日</t>
  </si>
  <si>
    <t>91530102MAC8363K10</t>
  </si>
  <si>
    <t>云南合盈劳务派遣有限公司</t>
  </si>
  <si>
    <t>杨鑫</t>
  </si>
  <si>
    <t>云南省昆明市五华区学府路628号金鼎科技园南门口第10幢第4层402</t>
  </si>
  <si>
    <t>2023年01月17日-2026年01月16日</t>
  </si>
  <si>
    <t>91530102MAC3NY5X19</t>
  </si>
  <si>
    <t>昆明市五华区人力资源产业园运营管理有限公司</t>
  </si>
  <si>
    <t>殷龙杰</t>
  </si>
  <si>
    <t>云南省昆明市五华区龙泉路191号万彩城二期10栋、11栋裙楼五华区人力资源服务产业园3楼</t>
  </si>
  <si>
    <t>2023年01月30日-2026年01月29日</t>
  </si>
  <si>
    <t>91530102MAC74KKE3Y</t>
  </si>
  <si>
    <t>云南天晟人力资源服务有限公司</t>
  </si>
  <si>
    <t>何飞</t>
  </si>
  <si>
    <t>云南省昆明市五华区凤翥街金联大厦15层D号</t>
  </si>
  <si>
    <t>2023年02月02日-2026年02月01日</t>
  </si>
  <si>
    <t>91530102MA6NC2D88T</t>
  </si>
  <si>
    <t>昆明华辰劳务派遣服务有限公司</t>
  </si>
  <si>
    <t>倪贺龙</t>
  </si>
  <si>
    <t>云南省昆明市五华区普吉街道办事处大塘路与科普路交叉口御辰商务中心二期13幢414室</t>
  </si>
  <si>
    <t>2023年02月10日-2026年02月09日</t>
  </si>
  <si>
    <t>91530102MAC79F2P2E</t>
  </si>
  <si>
    <t>云南壬鸣安保服务有限公司</t>
  </si>
  <si>
    <t>邹庆华</t>
  </si>
  <si>
    <t>云南省昆明市五华区小康大道589号德润春城花园润地商务中心17栋2301-2305号、2320-2324号</t>
  </si>
  <si>
    <t>2023年02月14日-2026年02月13日</t>
  </si>
  <si>
    <t>91530102MAC7CKJE0X</t>
  </si>
  <si>
    <t>云南首安人力资源有限责任公司</t>
  </si>
  <si>
    <t>刘晖</t>
  </si>
  <si>
    <t>云南省昆明市五华区人民西路134号运动员公寓五楼511号</t>
  </si>
  <si>
    <t>91530102MA6K7585XK</t>
  </si>
  <si>
    <t>昆明和昶物业管理有限公司</t>
  </si>
  <si>
    <t>郑艳飞</t>
  </si>
  <si>
    <t>云南省昆明市五华区小康大道西侧银河北庭.北庭首座商务中心7栋7层713、714号</t>
  </si>
  <si>
    <t>2023年02月21日-2026年02月20日</t>
  </si>
  <si>
    <t>915301023252697293</t>
  </si>
  <si>
    <t>云南竹俊物业管理有限公司</t>
  </si>
  <si>
    <t>马跃波</t>
  </si>
  <si>
    <t>南省昆明市五华区红云街道办事处红锦路221号</t>
  </si>
  <si>
    <t>2023年02月22日-2026年02月21日</t>
  </si>
  <si>
    <t>91530102MACB775834</t>
  </si>
  <si>
    <t>昆明市五华区人力资源运营管理有限公司</t>
  </si>
  <si>
    <t>李策</t>
  </si>
  <si>
    <t>云南省昆明市五华区龙泉路191号万彩城二期10栋、11栋裙楼五华区人力资源服务产业园305-1</t>
  </si>
  <si>
    <t>2023年03月10日-2026年03月09日</t>
  </si>
  <si>
    <t>91530100MAC5JYMJ5E</t>
  </si>
  <si>
    <t>绿美央厨餐饮管理（云南）有限公司</t>
  </si>
  <si>
    <t>王映生</t>
  </si>
  <si>
    <t>云南省昆明高新区新云巷99号绿蓝时代大厦10楼1006号</t>
  </si>
  <si>
    <t>2023年03月16日-2026年03月15日</t>
  </si>
  <si>
    <t>91530103MA6N2DG90L</t>
  </si>
  <si>
    <t>云南承竣建筑劳务有限公司</t>
  </si>
  <si>
    <t>钱俊斌</t>
  </si>
  <si>
    <t>云南省昆明高新区二环西路322号云艺苑5栋3单元801号</t>
  </si>
  <si>
    <t>2023年03月24日-2026年03月23日</t>
  </si>
  <si>
    <t>91530103MA6Q91U63X</t>
  </si>
  <si>
    <t>云南春鸿物业服务有限公司</t>
  </si>
  <si>
    <t>李绍春</t>
  </si>
  <si>
    <t>云南省昆明市五华区龙泉路北郊沙坝营1号22幢101号</t>
  </si>
  <si>
    <t>2023年03月29日-2026年03月28日</t>
  </si>
  <si>
    <t>91530102MAC672BD4D</t>
  </si>
  <si>
    <t>云南高新人力资源管理有限公司</t>
  </si>
  <si>
    <t>李晓军</t>
  </si>
  <si>
    <t>云南省昆明市五华区龙泉路万彩城16栋1630号</t>
  </si>
  <si>
    <t>2023年03月21日-2026年03月30日</t>
  </si>
  <si>
    <t>91530102MABX988Y77</t>
  </si>
  <si>
    <t>云南北源人力资源服务有限公司</t>
  </si>
  <si>
    <t>苗厚超</t>
  </si>
  <si>
    <t>云南省昆明市五华区江东和谐家园E1幢1406号</t>
  </si>
  <si>
    <t>2023年04月14日-2026年04月13日</t>
  </si>
  <si>
    <t>91530102MACAYYX731</t>
  </si>
  <si>
    <t>云南吉耀人力资源有限公司</t>
  </si>
  <si>
    <t>张跻耀</t>
  </si>
  <si>
    <t>云南省昆明市五华区青年路389号志远大厦24楼C1</t>
  </si>
  <si>
    <t>分公司名称：云南吉耀人力资源有限公司贵州分公司
分公司地址：贵州省贵阳市南明区小车河街道花果园五里冲项目R2区1栋1单元15层16号[小车河办事处]</t>
  </si>
  <si>
    <t>2023年04月19日-2026年04月18日</t>
  </si>
  <si>
    <t>91530000291997292B</t>
  </si>
  <si>
    <t>云南联发物业管理有限公司</t>
  </si>
  <si>
    <t>云南省昆明市五华区文林街40号</t>
  </si>
  <si>
    <t>2023年04月23日-2026年04月22日</t>
  </si>
  <si>
    <t>91530103336478817X</t>
  </si>
  <si>
    <t>云南鑫顺劳务分包工程有限公司</t>
  </si>
  <si>
    <t>李慧</t>
  </si>
  <si>
    <t>云南省昆明市五华区普吉街道办事处陈家营与康明路交㕚白麓城项目-38号地块（瑞璟苑）4幢B座2层商铺210号</t>
  </si>
  <si>
    <t>2023年04月27日-2026年04月26日</t>
  </si>
  <si>
    <t>91530102MACJLP308A</t>
  </si>
  <si>
    <t>云南辰星劳务派遣有限公司</t>
  </si>
  <si>
    <t>孟继梅</t>
  </si>
  <si>
    <t>云南省昆明市五华区小康大道东侧德润春城花园16栋28层2812-2815</t>
  </si>
  <si>
    <t>2023年05月15日-2026年05月14日</t>
  </si>
  <si>
    <t>91530102399500532J</t>
  </si>
  <si>
    <t>昆明晨洁物业服务有限公司</t>
  </si>
  <si>
    <t>汤南城</t>
  </si>
  <si>
    <t>云南省昆明市五华区凤翥街3-19号凤翥街商住楼5幢2-701号</t>
  </si>
  <si>
    <t>2023年05月16日-2026年05月15日</t>
  </si>
  <si>
    <t>91530100MA7F9K111L</t>
  </si>
  <si>
    <t>昆明邦博科技有限公司</t>
  </si>
  <si>
    <t>李文琴</t>
  </si>
  <si>
    <t>云南省昆明市五华区黑林铺前街59号团山欣城商业B栋3-4层</t>
  </si>
  <si>
    <t>2023年06月07日-2026年06月06日</t>
  </si>
  <si>
    <t>91530102MABR2YR66A</t>
  </si>
  <si>
    <t>云南星耀人力资源开发有限公司</t>
  </si>
  <si>
    <t>张会芹</t>
  </si>
  <si>
    <t>云南省昆明市五华区莲花池正街122号昆明理工大学莲华校区科技创业大厦C幢附楼整楼</t>
  </si>
  <si>
    <t>2023年06月19日-2026年06月18日</t>
  </si>
  <si>
    <t>530102493</t>
  </si>
  <si>
    <t>91530102MACM3JD69C</t>
  </si>
  <si>
    <t>云南恒清人力资源管理有限公司</t>
  </si>
  <si>
    <t>潘祥磊</t>
  </si>
  <si>
    <t>云南省昆明市五华区莲花街道办事处龙泉路万彩城一期一栋107</t>
  </si>
  <si>
    <t>2023年07月04日-2026年07月03日</t>
  </si>
  <si>
    <t>91530100MA6 K4 BXU38</t>
  </si>
  <si>
    <t>天赑人才发展云南股份有限公司</t>
  </si>
  <si>
    <t>刘祖倩</t>
  </si>
  <si>
    <t>云南省昆明高新区茭菱路西城心景写字西塔1312号</t>
  </si>
  <si>
    <t>2023年07月13日-2026年07月12日</t>
  </si>
  <si>
    <t>91530102MACG4YNR58</t>
  </si>
  <si>
    <t>云南聚义和人力资源服务有限公司</t>
  </si>
  <si>
    <t>朱越东</t>
  </si>
  <si>
    <t>云南省昆明市五华区南屏街综合大楼二楼1号</t>
  </si>
  <si>
    <t>91530100346707222E</t>
  </si>
  <si>
    <t>云南犀鸟科技有限公司</t>
  </si>
  <si>
    <t>王乐东</t>
  </si>
  <si>
    <t>云南省昆明市高新区二环西路220号云南软件园B幢6楼630-3号</t>
  </si>
  <si>
    <t>2023年07月17日-2026年07月16日</t>
  </si>
  <si>
    <t>530102497</t>
  </si>
  <si>
    <t>91530112MAC1H83Y1K</t>
  </si>
  <si>
    <t>云南瑞珲企业管理有限公司</t>
  </si>
  <si>
    <t>王杰灵</t>
  </si>
  <si>
    <t>云南省昆明市高新区科新路168号恒大名都A1地块5幢15层1505室</t>
  </si>
  <si>
    <t>2023年07月19日-2026年07月18日</t>
  </si>
  <si>
    <t>91530102MACNEBGP2E</t>
  </si>
  <si>
    <t>云南柏莱妮人力资源有限公司</t>
  </si>
  <si>
    <t>张莹丽</t>
  </si>
  <si>
    <t>云南省昆明市五华区莲花街道办事处建设路180号协信天地1栋25楼2501号</t>
  </si>
  <si>
    <t>2023年07月21日-2026年07月20日</t>
  </si>
  <si>
    <t>91530100059492839K</t>
  </si>
  <si>
    <t>昆明地铁运营有限公司</t>
  </si>
  <si>
    <t>孟帅</t>
  </si>
  <si>
    <t>昆明市五华区东风西路18号</t>
  </si>
  <si>
    <t>昆明市盘龙区北京路915号</t>
  </si>
  <si>
    <t>2023年07月28日-2026年07月27日</t>
  </si>
  <si>
    <t>91530100MA6QEFWN0B</t>
  </si>
  <si>
    <t>云南瑞铵人力资源有限公司</t>
  </si>
  <si>
    <t>吕瑞丽</t>
  </si>
  <si>
    <t>云南省昆明高新区科泰路与二环西路交叉口海伦中心1327号</t>
  </si>
  <si>
    <t>2023年08月01日-2026年07月31日</t>
  </si>
  <si>
    <t>530102501</t>
  </si>
  <si>
    <t>91530100MA6Q2RQ79C</t>
  </si>
  <si>
    <t>云南诚诺人力资源有限公司</t>
  </si>
  <si>
    <t>徐汉贵</t>
  </si>
  <si>
    <t>云南省昆明市五华区龙泉路191号万彩城二期10栋、11栋裙楼五华区人力资源服务产业园306-3</t>
  </si>
  <si>
    <t>2023年08月22日-2026年08月21日</t>
  </si>
  <si>
    <t>530102502</t>
  </si>
  <si>
    <t>91530102MACRKPW47K</t>
  </si>
  <si>
    <t>云南方硕劳务服务有限公司</t>
  </si>
  <si>
    <t>高清仕</t>
  </si>
  <si>
    <t>云南省昆明市五华区普吉街道办事处融创春风十里云澜苑1幢2602室</t>
  </si>
  <si>
    <t>2023年08月31日-2026年08月30日</t>
  </si>
  <si>
    <t>91530102MACN96YW3B</t>
  </si>
  <si>
    <t>云南霞怡安欣物业服务有限公司</t>
  </si>
  <si>
    <t>刘于</t>
  </si>
  <si>
    <t>云南省昆明市五华区龙翔街道办事处西站社区滇缅大道99号B座2001室</t>
  </si>
  <si>
    <t>2023年09月06日-2026年09月05日</t>
  </si>
  <si>
    <t>530102504</t>
  </si>
  <si>
    <t>91530102MA6KKUQP7Q</t>
  </si>
  <si>
    <t>云南磊金科技有限公司</t>
  </si>
  <si>
    <t>罗继武</t>
  </si>
  <si>
    <t>云南省昆明市五华区莲花街道办事处政教路43号昆明碧桂园龙腾世家龙跃苑8栋1-3501</t>
  </si>
  <si>
    <t>2023年09月07日-2026年09月06日</t>
  </si>
  <si>
    <t>530102505</t>
  </si>
  <si>
    <t>91530000MA6NKABM5H</t>
  </si>
  <si>
    <t>云南云勤物业管理有限责任公司</t>
  </si>
  <si>
    <t>李涛</t>
  </si>
  <si>
    <t>昆明市国防路136号</t>
  </si>
  <si>
    <t>2023年09月12日-2026年09月11日</t>
  </si>
  <si>
    <t>530102506</t>
  </si>
  <si>
    <t>91530112MA6Q2MQE2D</t>
  </si>
  <si>
    <t>云南锦诚安保科技集团有限公司</t>
  </si>
  <si>
    <t>杨谨丞</t>
  </si>
  <si>
    <t>云南省昆明市五华区西园北路76号楚雄大厦五楼办公区</t>
  </si>
  <si>
    <t>91530102668259071 W</t>
  </si>
  <si>
    <t>云南博泰技术服务有限公司</t>
  </si>
  <si>
    <t>谭友进</t>
  </si>
  <si>
    <t>云南省昆明市五华区学云路20号莲花池畔15栋5楼</t>
  </si>
  <si>
    <t>2023年09月27日-2026年09月26日</t>
  </si>
  <si>
    <t>91530102MACTJ3B154</t>
  </si>
  <si>
    <t>昆明云启人力资源管理有限公司</t>
  </si>
  <si>
    <t>蔡艳</t>
  </si>
  <si>
    <t>云南省昆明市五华区普吉街道办事处沙河碧桂园玺台7-2008室</t>
  </si>
  <si>
    <t>2023年10月10日-2026年10月09日</t>
  </si>
  <si>
    <t>91530100MA6KMA978X</t>
  </si>
  <si>
    <t>云南滇大企业管理有限公司</t>
  </si>
  <si>
    <t>丁学明</t>
  </si>
  <si>
    <t>云南省昆明市五华区五一路158号兴杰大厦6楼A座</t>
  </si>
  <si>
    <t>2023年10月13日-2026年10月12日</t>
  </si>
  <si>
    <t>91530100MA7J3Q9P6M</t>
  </si>
  <si>
    <t>云南鑫澳健鼎人力资源服务有限公司</t>
  </si>
  <si>
    <t>钱斌</t>
  </si>
  <si>
    <t>云南省昆明市高新区二环西路220号云南软件园B座3楼328室</t>
  </si>
  <si>
    <t>2023年10月17日-2026年10月16日</t>
  </si>
  <si>
    <t>91530102MAD25TPN6T</t>
  </si>
  <si>
    <t>云南元立集赋劳务派遣有限公司</t>
  </si>
  <si>
    <t>林娜</t>
  </si>
  <si>
    <t>云南省昆明市五华区慧谷路黑林铺街道春城慧谷一期商业1栋201室</t>
  </si>
  <si>
    <t>2023年10月24日-2026年10月23日</t>
  </si>
  <si>
    <t>530102513</t>
  </si>
  <si>
    <t>91530102MACQPBT03D</t>
  </si>
  <si>
    <t>云南源纳企业管理有限公司</t>
  </si>
  <si>
    <t>王亚宁</t>
  </si>
  <si>
    <t>云南省昆明市五华区莲华街道办事处万彩城16栋1402号</t>
  </si>
  <si>
    <t>530102514</t>
  </si>
  <si>
    <t>91530102MACRXL721F</t>
  </si>
  <si>
    <t>云南三和文化产业发展有限公司</t>
  </si>
  <si>
    <t>徐靖</t>
  </si>
  <si>
    <t>云南省昆明市五华区红云街道办事处右营社区沙沟村后山来公菁3号</t>
  </si>
  <si>
    <t>91530100734303609G</t>
  </si>
  <si>
    <t>昆明龙慧科技有限公司</t>
  </si>
  <si>
    <t>罗松</t>
  </si>
  <si>
    <t>云南省昆明市五华区丰宁街道学府路745号天福商厦（A4地块）1栋7层711号</t>
  </si>
  <si>
    <t>2023年11月17日-2026年11月16日</t>
  </si>
  <si>
    <t>91530102MACTCMJK52</t>
  </si>
  <si>
    <t>云南汉智人力资源有限公司</t>
  </si>
  <si>
    <t>段炜</t>
  </si>
  <si>
    <t>云南省昆明市五华区丰宁街道办事处丰宁社区学府路金鼎科技园22号平台</t>
  </si>
  <si>
    <t>91530102MAD2NXPN51</t>
  </si>
  <si>
    <t>云南玖跃劳务服务有限公司</t>
  </si>
  <si>
    <t>赵玉银</t>
  </si>
  <si>
    <t>云南省昆明市五华区红云街道办事处霖雨路嘉年华A座1204号</t>
  </si>
  <si>
    <t>91530102MA6MXRN24J</t>
  </si>
  <si>
    <t>云南凯捷后勤管理有限公司</t>
  </si>
  <si>
    <t>马怀永</t>
  </si>
  <si>
    <t>云南省昆明市高新区经典双城A区6幢2单元1406室</t>
  </si>
  <si>
    <t>9153010268127070XB</t>
  </si>
  <si>
    <t>昆明航帆人力资源管理有限公司</t>
  </si>
  <si>
    <t>王宏刚</t>
  </si>
  <si>
    <t>云南省昆明市五华区东风西路123号三合商利写字楼16层1601号</t>
  </si>
  <si>
    <t>2023年11月24日-2026年11月23日</t>
  </si>
  <si>
    <t>91530102MAD1WE6F5Q</t>
  </si>
  <si>
    <t>云南春珩人力资源有限公司</t>
  </si>
  <si>
    <t>张磊</t>
  </si>
  <si>
    <t>云南省昆明市五华区红云街道办事处小康大道580号银河北庭8栋1407室</t>
  </si>
  <si>
    <t>2023年12月08日-2026年12月07日</t>
  </si>
  <si>
    <t>530102523</t>
  </si>
  <si>
    <t>91530102MAD22XNG0T</t>
  </si>
  <si>
    <t>云南鼎燎劳务服务有限公司</t>
  </si>
  <si>
    <t>薛顺谢</t>
  </si>
  <si>
    <t>云南省昆明市五华区红云街道办事处小康大道东侧德润春城花园2号楼31层3103号</t>
  </si>
  <si>
    <t>2023年12月28日-2026年12月27日</t>
  </si>
  <si>
    <t>530102525</t>
  </si>
  <si>
    <t>91532601MAC82PPG52</t>
  </si>
  <si>
    <t>云南裕爵建设有限公司</t>
  </si>
  <si>
    <t>潘天栋</t>
  </si>
  <si>
    <t>云南省昆明市五华区新闻路337号报业尚都大厦10楼1023室</t>
  </si>
  <si>
    <t>2024年01月26日-2027年01月25日</t>
  </si>
  <si>
    <t>新许可</t>
  </si>
  <si>
    <t>530102526</t>
  </si>
  <si>
    <t>91530102MAD71LNA8H</t>
  </si>
  <si>
    <t>云南观逸人力资源有限公司</t>
  </si>
  <si>
    <t>吴豫</t>
  </si>
  <si>
    <t>云南省昆明市五华区大观街道办事处新闻南路84号2号办公楼208</t>
  </si>
  <si>
    <t>2024年02月26日-2027年02月25日</t>
  </si>
  <si>
    <t>530102527</t>
  </si>
  <si>
    <t>91530102MAD7QDKU7E</t>
  </si>
  <si>
    <t>云南鹏盛人力资源有限公司</t>
  </si>
  <si>
    <t>袁超</t>
  </si>
  <si>
    <t>云南省昆明市五华区大观街道办事处新闻南路84号1号办公楼205号</t>
  </si>
  <si>
    <t>91530111MA6KYQYH88</t>
  </si>
  <si>
    <t>云南天策物业管理有限公司</t>
  </si>
  <si>
    <t>张浩</t>
  </si>
  <si>
    <t>云南省昆明高新技术产业开发区M1-4地块（和成国际研发中心）A幢12层1201号</t>
  </si>
  <si>
    <t>2024年03月06日-2027年03月05日</t>
  </si>
  <si>
    <t>91530102560050313T</t>
  </si>
  <si>
    <t>云南杰昊物业服务有限公司</t>
  </si>
  <si>
    <t>杜燕</t>
  </si>
  <si>
    <t>云南省昆明市五华区华山西路水晶宫1号商铺104-105号</t>
  </si>
  <si>
    <t>91530103MA6PAMR827</t>
  </si>
  <si>
    <t>云南佰臻物业管理有限公司</t>
  </si>
  <si>
    <t>黄琼仙</t>
  </si>
  <si>
    <t>云南省昆明市五华区龙泉路万彩城10栋-11栋裙楼2楼205室</t>
  </si>
  <si>
    <t>2024年03月20日-2027年03月19日</t>
  </si>
  <si>
    <t>91530100MA6PUTTFOA</t>
  </si>
  <si>
    <t>云南聚力后勤服务有限公司</t>
  </si>
  <si>
    <t>贺野</t>
  </si>
  <si>
    <t>云南省昆明高新区二环西路与科泰路交汇处新材料科技中心4幢1层商业127号</t>
  </si>
  <si>
    <t>91530102MA6P3RM197</t>
  </si>
  <si>
    <t>云南云瀚人力资源有限公司</t>
  </si>
  <si>
    <t>蒋自永</t>
  </si>
  <si>
    <t>云南省昆明市五华区莲华街道龙湖水晶郦城8幢3层301号商铺</t>
  </si>
  <si>
    <t>2024年04月11日-2027年04月10日</t>
  </si>
  <si>
    <t>91530102MADB3C165W</t>
  </si>
  <si>
    <t>启福（云南）人力资源有限公司</t>
  </si>
  <si>
    <t>张玮瑜</t>
  </si>
  <si>
    <t>云南省昆明市五华区华山街道办事处圆通街58号楼207室</t>
  </si>
  <si>
    <t>2024年04月16日-2027年04月15日</t>
  </si>
  <si>
    <t>91530102670855729B</t>
  </si>
  <si>
    <t>云南融通金厨餐饮管理有限公司</t>
  </si>
  <si>
    <t>刘万保</t>
  </si>
  <si>
    <t>云南省昆明市五华区龙泉路上庄云烟楼二楼</t>
  </si>
  <si>
    <t>云南融通金厨餐饮管理有限公司昆明第七分公司</t>
  </si>
  <si>
    <t>2024年04月24日-2027年04月23日</t>
  </si>
  <si>
    <t>91530111MACNM9KB1Q</t>
  </si>
  <si>
    <t>唯浦（云南）物业服务集团有限公司</t>
  </si>
  <si>
    <t>张耀武</t>
  </si>
  <si>
    <t>云南省昆明市五华区学府路651号</t>
  </si>
  <si>
    <t>2024年05月10日-2027年05月09日</t>
  </si>
  <si>
    <t>91530802MA6PRCJX1T</t>
  </si>
  <si>
    <t>云南超迈建设工程有限公司</t>
  </si>
  <si>
    <t>王鑫杨</t>
  </si>
  <si>
    <t>云南省昆明市五华区普吉街道中铁云时代B座2505-1室</t>
  </si>
  <si>
    <t>91530102MADE7K1C0W</t>
  </si>
  <si>
    <t>云南火荼企业管理有限公司</t>
  </si>
  <si>
    <t>彭庆林</t>
  </si>
  <si>
    <t>云南省昆明市五华区红云街道办事处银河片区银河大道东侧江东境界花园12幢3003室</t>
  </si>
  <si>
    <t>91530102MA7BPYBW0L</t>
  </si>
  <si>
    <t>云南润良商务有限公司</t>
  </si>
  <si>
    <t>饶俊</t>
  </si>
  <si>
    <t>云南省昆明市五华区丰宁街道办事处学府路690号金鼎科技园四号平台B座四楼408号</t>
  </si>
  <si>
    <t>2024年05月15日-2027年05月14日</t>
  </si>
  <si>
    <t>新许可、变更地址</t>
  </si>
  <si>
    <t>9153000075717554XX</t>
  </si>
  <si>
    <t>云南安防科技有限公司</t>
  </si>
  <si>
    <t>任兴平</t>
  </si>
  <si>
    <t>云南省昆明市五华区学府路745号学府中心12层</t>
  </si>
  <si>
    <t>2024年05月27日-2027年05月26日</t>
  </si>
  <si>
    <t>91530102MA6PNX4H0B</t>
  </si>
  <si>
    <t>云南九机商贸有限公司</t>
  </si>
  <si>
    <t>陈鸿睿</t>
  </si>
  <si>
    <t>云南省昆明市五华区丰宁街道学府路690号金鼎科技园三号标准厂房五楼503号</t>
  </si>
  <si>
    <t>91530102MA6K9F8L9W</t>
  </si>
  <si>
    <t>云南泓锦劳务服务有限公司</t>
  </si>
  <si>
    <t>茅文宗</t>
  </si>
  <si>
    <t>云南省昆明市五华区北郊场中路75号恒安新邻居2幢1层4号商铺</t>
  </si>
  <si>
    <t>深圳市龙华区龙华街道龙园社区人民路宾馆花园18栋信盈广场龙华人民路4220-1号</t>
  </si>
  <si>
    <t>91530102MA6K3HMD53</t>
  </si>
  <si>
    <t>云南祥奇电力工程有限公司</t>
  </si>
  <si>
    <t>赵艳玲</t>
  </si>
  <si>
    <t>云南省昆明市五华区教场东路三十一号七十二幢1单元2层201号</t>
  </si>
  <si>
    <t>云南祥奇电力工程有限公司怒江分公司    云南省怒江傈僳族自治州泸水市六库街道小沙坝村委会穿城路534号</t>
  </si>
  <si>
    <t>2024年06月11日-2027年06月10日</t>
  </si>
  <si>
    <t>530102544</t>
  </si>
  <si>
    <t>91530102MADJHB0G1C</t>
  </si>
  <si>
    <t>昆明利百家医疗管理有限公司</t>
  </si>
  <si>
    <t>蔡虹</t>
  </si>
  <si>
    <t>云南省昆明市五华区红云街道龙泉路中海云著台地三36、37号商铺</t>
  </si>
  <si>
    <t>530102545</t>
  </si>
  <si>
    <t>91530102MADLLEP1X8</t>
  </si>
  <si>
    <t>云南万森人力资源服务有限公司</t>
  </si>
  <si>
    <t>殷炳权</t>
  </si>
  <si>
    <t>云南省昆明市五华区西翥街道办事处桃园孔雀湾景区4栋1-1</t>
  </si>
  <si>
    <t>530102546</t>
  </si>
  <si>
    <t>91532301MA6P388G0T</t>
  </si>
  <si>
    <t>云南工厦建设工程有限公司</t>
  </si>
  <si>
    <t>黄满期</t>
  </si>
  <si>
    <t>云南省昆明高新区金泰国际一期1栋1405室</t>
  </si>
  <si>
    <t>91530102MADHAU432K</t>
  </si>
  <si>
    <t>云南邦呈人力资源有限公司</t>
  </si>
  <si>
    <t>蔡婕</t>
  </si>
  <si>
    <t>云南省昆明市五华区西城时代韶华苑2栋305</t>
  </si>
  <si>
    <t>91530102MADB6TD21W</t>
  </si>
  <si>
    <t>云南云燚人力资源有限公司</t>
  </si>
  <si>
    <t>杨伦</t>
  </si>
  <si>
    <t>云南昆明市五华区普吉街道办事处春风十里海豚湾1期4栋909</t>
  </si>
  <si>
    <t>530102549</t>
  </si>
  <si>
    <t>91530102MADL8ANN54</t>
  </si>
  <si>
    <t>云南辰如劳务有限公司</t>
  </si>
  <si>
    <t xml:space="preserve">王蓉 </t>
  </si>
  <si>
    <t>云南省昆明市五华区普吉街道办事处花栖里小区2008室</t>
  </si>
  <si>
    <t>2024年08月02日-2027年08月01日</t>
  </si>
  <si>
    <t>91530124MA6K4X5P4R</t>
  </si>
  <si>
    <t>昆明枫宸物业管理有限公司</t>
  </si>
  <si>
    <t>段汝俊</t>
  </si>
  <si>
    <t>云南省昆明市五华区昌源中路美丽新世界小区第49栋物业第三层</t>
  </si>
  <si>
    <t>2024年08月16日-2027年08月15日</t>
  </si>
  <si>
    <t>91530100MA6NR59H6L</t>
  </si>
  <si>
    <t>云南云为物业服务有限公司</t>
  </si>
  <si>
    <t>叶爱元</t>
  </si>
  <si>
    <t>云南省昆明市五华区学府路754号鼎易天景小区6幢1-2层6-5室</t>
  </si>
  <si>
    <t>云南省昆明市盘龙区金辰街道霖雨路5号北城映像沣业元泰A座16楼；云南云为物业服务有限公司昆明分公司</t>
  </si>
  <si>
    <t>2024年08月26日-2027年08月25日</t>
  </si>
  <si>
    <t>91530100MA6Q2EGM28</t>
  </si>
  <si>
    <t>糖芯健康科技（云南）有限公司</t>
  </si>
  <si>
    <t>张睿</t>
  </si>
  <si>
    <t>云南省昆明高新区云南软件园B座3楼328</t>
  </si>
  <si>
    <t>2024年08月30日-2027年08月29日</t>
  </si>
  <si>
    <t>91530111059490489H</t>
  </si>
  <si>
    <t>云南大容人力资源有限责任公司</t>
  </si>
  <si>
    <t>万娇娇</t>
  </si>
  <si>
    <t>云南省昆明市五华区普吉街道办事处王筇路绿地云都会B1栋110705号</t>
  </si>
  <si>
    <t>2024年09月04日-2027年09月03日</t>
  </si>
  <si>
    <t>91530102MA6NDMCT39</t>
  </si>
  <si>
    <t>云南赛服科技有限公司</t>
  </si>
  <si>
    <t>梁继生</t>
  </si>
  <si>
    <t>云南省昆明市五华区红云街道龙泉俊园馨苑A1幢2714号</t>
  </si>
  <si>
    <t>2024年09月13日-2027年09月12日</t>
  </si>
  <si>
    <t>91530102346600492Q</t>
  </si>
  <si>
    <t>云南延奔信息安全技术股份有限公司</t>
  </si>
  <si>
    <t>游俊</t>
  </si>
  <si>
    <t>云南省昆明市五华区学府路690号金鼎科技园17号平台（五号标准厂房）C座1楼</t>
  </si>
  <si>
    <t>530102556</t>
  </si>
  <si>
    <t>91530102MADQPG3B3G</t>
  </si>
  <si>
    <t>云南盛星人力资源有限公司</t>
  </si>
  <si>
    <t>汪洋</t>
  </si>
  <si>
    <t>云南省昆明市五华区普吉街道办事处普吉社区科普路固地尚城A座3楼314</t>
  </si>
  <si>
    <t>2024年09月26日-2027年09月25日</t>
  </si>
  <si>
    <t>91530102MADY6KQK81</t>
  </si>
  <si>
    <t>云南越晟企业服务有限公司</t>
  </si>
  <si>
    <t>罗明杰</t>
  </si>
  <si>
    <t>云南省昆明市五华区护国街道办事处南屏街88号世纪广场一楼1-25产区KZ-154号</t>
  </si>
  <si>
    <t>530102558</t>
  </si>
  <si>
    <t>91530102799869101A</t>
  </si>
  <si>
    <t>昆明顺钰清洁有限公司</t>
  </si>
  <si>
    <t>王廷能</t>
  </si>
  <si>
    <t>云南省昆明市五华区陈家营路西城林语小区D4幢805号</t>
  </si>
  <si>
    <t>91530100695695389T</t>
  </si>
  <si>
    <t>昆明银结通银行票据速递有限公司</t>
  </si>
  <si>
    <t>林健</t>
  </si>
  <si>
    <t>昆明市大观商业城D3幢一楼</t>
  </si>
  <si>
    <t>2024年10月25日-2027年10月24日</t>
  </si>
  <si>
    <t>91530103MA7BHNAY7W</t>
  </si>
  <si>
    <t>云南红福来企业管理有限公司</t>
  </si>
  <si>
    <t>阮桥早</t>
  </si>
  <si>
    <t>云南省昆明市五华区护国街道办事处青年路389号志远大厦19层E区</t>
  </si>
  <si>
    <t>2024年11月05日-2027年11月04日</t>
  </si>
  <si>
    <t>530102561</t>
  </si>
  <si>
    <t>91530102MA7BDN6CXA</t>
  </si>
  <si>
    <t>云南海航船舶管理有限公司</t>
  </si>
  <si>
    <t>王周</t>
  </si>
  <si>
    <t>云南省昆明市五华区建设路295号办公楼405号</t>
  </si>
  <si>
    <t>2024年11月18日-2027年11月17日</t>
  </si>
  <si>
    <t>530102562</t>
  </si>
  <si>
    <t>91530102MADJ95U87N</t>
  </si>
  <si>
    <t>云南战旗安保服务有限公司</t>
  </si>
  <si>
    <t>李嵘</t>
  </si>
  <si>
    <t>云南省昆明市五华区丰宁街道办事处春晖社区西园北路76号</t>
  </si>
  <si>
    <t>2024年11月25日-2027年11月24日</t>
  </si>
  <si>
    <t>91530602MA6P711G9G</t>
  </si>
  <si>
    <t>云南庄成建筑工程有限公司</t>
  </si>
  <si>
    <t>杨玉洁</t>
  </si>
  <si>
    <t>云南省昆明市五华区陈家营路璀璨星城8号地块（云海苑）4号楼A座S131号</t>
  </si>
  <si>
    <t>2024年11月29日-2027年11月28日</t>
  </si>
  <si>
    <t>530102564</t>
  </si>
  <si>
    <t>91530100MAE31LHC4R</t>
  </si>
  <si>
    <t>云南戎军退役人员创业服务股份公司</t>
  </si>
  <si>
    <t>赵银</t>
  </si>
  <si>
    <t>云南省昆明市五华区学府路280号理工大学105幢07商铺</t>
  </si>
  <si>
    <t>2024年12月06日-2027年12月05日</t>
  </si>
  <si>
    <t>530102565</t>
  </si>
  <si>
    <t>91530100MAE093XXX8</t>
  </si>
  <si>
    <t>筑联物业服务云南有限公司</t>
  </si>
  <si>
    <t>何云芝</t>
  </si>
  <si>
    <t>云南省昆明高新技术产业开发区科新路168号恒大名都小区（A3地块）4号商业1-2层S3号</t>
  </si>
  <si>
    <t>91530114MAE34U3G91</t>
  </si>
  <si>
    <t>云南广和人力资源有限公司</t>
  </si>
  <si>
    <t>孟朝平</t>
  </si>
  <si>
    <t>云南省昆明市五华区护国街道青年路鸿城广场12层30号</t>
  </si>
  <si>
    <t>2024年12月16日-2027年12月15日</t>
  </si>
  <si>
    <t>91530112MA6N6P237W</t>
  </si>
  <si>
    <t>云南康帕斯航运有限责任公司</t>
  </si>
  <si>
    <t>李旗</t>
  </si>
  <si>
    <t>云南省昆明高新区城市新宸商务大厦A幢第2层205号</t>
  </si>
  <si>
    <t>2024年12月27日-2027年12月26日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</si>
</sst>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宋体"/>
      <charset val="134"/>
    </font>
    <font>
      <sz val="10"/>
      <color theme="1"/>
      <name val="微软雅黑"/>
      <charset val="134"/>
    </font>
    <font>
      <b/>
      <sz val="12"/>
      <color theme="1"/>
      <name val="宋体"/>
      <charset val="134"/>
      <scheme val="minor"/>
    </font>
    <font>
      <sz val="11"/>
      <color rgb="FFFF0000"/>
      <name val="宋体"/>
      <charset val="134"/>
      <scheme val="minor"/>
    </font>
    <font>
      <sz val="12"/>
      <color theme="1"/>
      <name val="宋体"/>
      <charset val="134"/>
      <scheme val="minor"/>
    </font>
    <font>
      <sz val="12"/>
      <name val="宋体"/>
      <charset val="134"/>
      <scheme val="minor"/>
    </font>
    <font>
      <sz val="9"/>
      <color theme="1"/>
      <name val="宋体"/>
      <charset val="134"/>
      <scheme val="minor"/>
    </font>
    <font>
      <sz val="12"/>
      <color theme="1"/>
      <name val="宋体"/>
      <charset val="134"/>
    </font>
    <font>
      <sz val="9"/>
      <name val="宋体"/>
      <charset val="134"/>
      <scheme val="minor"/>
    </font>
    <font>
      <sz val="12"/>
      <name val="宋体"/>
      <charset val="134"/>
    </font>
    <font>
      <b/>
      <sz val="20"/>
      <name val="方正小标宋简体"/>
      <charset val="134"/>
    </font>
    <font>
      <b/>
      <sz val="22"/>
      <name val="方正小标宋简体"/>
      <charset val="134"/>
    </font>
    <font>
      <b/>
      <sz val="22"/>
      <name val="宋体"/>
      <charset val="134"/>
    </font>
    <font>
      <b/>
      <sz val="12"/>
      <name val="宋体"/>
      <charset val="134"/>
      <scheme val="minor"/>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3" borderId="5" applyNumberFormat="0" applyAlignment="0" applyProtection="0">
      <alignment vertical="center"/>
    </xf>
    <xf numFmtId="0" fontId="25" fillId="4" borderId="6" applyNumberFormat="0" applyAlignment="0" applyProtection="0">
      <alignment vertical="center"/>
    </xf>
    <xf numFmtId="0" fontId="26" fillId="4" borderId="5" applyNumberFormat="0" applyAlignment="0" applyProtection="0">
      <alignment vertical="center"/>
    </xf>
    <xf numFmtId="0" fontId="27" fillId="5"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31">
    <xf numFmtId="0" fontId="0" fillId="0" borderId="0" xfId="0">
      <alignment vertical="center"/>
    </xf>
    <xf numFmtId="0" fontId="1" fillId="0" borderId="1" xfId="0" applyFont="1" applyFill="1" applyBorder="1" applyAlignment="1">
      <alignment vertical="center"/>
    </xf>
    <xf numFmtId="0" fontId="2" fillId="0" borderId="0" xfId="0" applyFont="1" applyFill="1" applyAlignment="1">
      <alignment vertical="center"/>
    </xf>
    <xf numFmtId="0" fontId="3" fillId="0" borderId="0" xfId="0" applyFont="1">
      <alignment vertical="center"/>
    </xf>
    <xf numFmtId="0" fontId="0" fillId="0" borderId="0" xfId="0" applyFill="1">
      <alignment vertical="center"/>
    </xf>
    <xf numFmtId="0" fontId="4" fillId="0" borderId="0" xfId="0" applyFont="1" applyFill="1">
      <alignment vertical="center"/>
    </xf>
    <xf numFmtId="0" fontId="0" fillId="0" borderId="0" xfId="0" applyFont="1" applyFill="1">
      <alignment vertical="center"/>
    </xf>
    <xf numFmtId="0" fontId="5" fillId="0" borderId="0" xfId="0" applyFont="1" applyFill="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Fill="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Fill="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Fill="1" applyAlignment="1">
      <alignment horizontal="center"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3" fillId="0" borderId="0" xfId="0" applyFont="1" applyAlignment="1">
      <alignment horizontal="center" vertical="center"/>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 fillId="0" borderId="1" xfId="0" applyFont="1" applyFill="1" applyBorder="1" applyAlignment="1">
      <alignment vertical="center" wrapText="1"/>
    </xf>
    <xf numFmtId="0" fontId="9"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92D05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H\&#34892;&#25919;&#23457;&#25209;\2024&#24180;&#24230;&#21171;&#21153;&#27966;&#36963;&#26680;&#39564;\&#65288;&#24120;&#29992;&#65289;&#21171;&#21153;&#27966;&#36963;&#35768;&#21487;&#20449;&#24687;%20%20(&#26356;&#2603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3">
          <cell r="B3" t="str">
            <v>云南思瑞达劳务派遣有限公司</v>
          </cell>
          <cell r="C3" t="str">
            <v>915301027535733059</v>
          </cell>
          <cell r="D3" t="str">
            <v>云南省昆明市五华区西昌路692号4楼410-411室</v>
          </cell>
          <cell r="E3" t="str">
            <v>张玉豹</v>
          </cell>
          <cell r="F3">
            <v>18687180533</v>
          </cell>
          <cell r="G3" t="str">
            <v>410522197506294039</v>
          </cell>
          <cell r="H3">
            <v>510</v>
          </cell>
          <cell r="I3" t="str">
            <v>劳务派遣</v>
          </cell>
          <cell r="J3" t="str">
            <v>2022/08/22</v>
          </cell>
          <cell r="K3" t="str">
            <v>2025/08/21</v>
          </cell>
        </row>
        <row r="4">
          <cell r="B4" t="str">
            <v>云南锐博人力资源服务有限公司</v>
          </cell>
          <cell r="C4" t="str">
            <v>915301025772523253</v>
          </cell>
          <cell r="D4" t="str">
            <v>云南省昆明市五华区龙泉路与二环北路交叉口万彩城市花园（A4地块）16幢14层办公1426号</v>
          </cell>
          <cell r="E4" t="str">
            <v>钱郑文</v>
          </cell>
          <cell r="F4">
            <v>13388752606</v>
          </cell>
          <cell r="G4" t="str">
            <v>532627199011080317</v>
          </cell>
          <cell r="H4">
            <v>200</v>
          </cell>
          <cell r="I4" t="str">
            <v>劳务派遣</v>
          </cell>
          <cell r="J4" t="str">
            <v>2022/09/06</v>
          </cell>
          <cell r="K4" t="str">
            <v>2025/09/05</v>
          </cell>
        </row>
        <row r="5">
          <cell r="B5" t="str">
            <v>云南新大成人力资源服务有限公司</v>
          </cell>
          <cell r="C5" t="str">
            <v>91530102690873799P</v>
          </cell>
          <cell r="D5" t="str">
            <v>云南省昆明市五华区篆塘路8号1楼1-1号</v>
          </cell>
          <cell r="E5" t="str">
            <v>蒋建</v>
          </cell>
          <cell r="F5">
            <v>13987126700</v>
          </cell>
          <cell r="G5" t="str">
            <v>53012319601128221x</v>
          </cell>
          <cell r="H5">
            <v>600</v>
          </cell>
          <cell r="I5" t="str">
            <v>劳务派遣</v>
          </cell>
          <cell r="J5" t="str">
            <v>2022/09/06</v>
          </cell>
          <cell r="K5" t="str">
            <v>2025/09/05</v>
          </cell>
        </row>
        <row r="6">
          <cell r="B6" t="str">
            <v>昆明际铭人力资源管理咨询有限公司</v>
          </cell>
          <cell r="C6" t="str">
            <v>915301026836969074</v>
          </cell>
          <cell r="D6" t="str">
            <v>云南省昆明市五华区万彩城市花园8幢102</v>
          </cell>
          <cell r="E6" t="str">
            <v>杨雅淇</v>
          </cell>
          <cell r="F6">
            <v>15308854550</v>
          </cell>
          <cell r="G6" t="str">
            <v>533123197705090025</v>
          </cell>
          <cell r="H6">
            <v>200</v>
          </cell>
          <cell r="I6" t="str">
            <v>劳务派遣</v>
          </cell>
          <cell r="J6" t="str">
            <v>2022/09/06</v>
          </cell>
          <cell r="K6" t="str">
            <v>2025/09/05</v>
          </cell>
        </row>
        <row r="7">
          <cell r="B7" t="str">
            <v>云南翰文人力资源服务有限公司</v>
          </cell>
          <cell r="C7" t="str">
            <v>91530102083264510L</v>
          </cell>
          <cell r="D7" t="str">
            <v>云南省昆明市五华区黑林铺海源街道办事处龙院村综合楼6楼</v>
          </cell>
          <cell r="E7" t="str">
            <v>杜钟</v>
          </cell>
          <cell r="F7">
            <v>13888977753</v>
          </cell>
          <cell r="G7" t="str">
            <v>530103197211172161</v>
          </cell>
          <cell r="H7">
            <v>300</v>
          </cell>
          <cell r="I7" t="str">
            <v>劳务派遣</v>
          </cell>
          <cell r="J7" t="str">
            <v>2022/11/08</v>
          </cell>
          <cell r="K7" t="str">
            <v>2025/11/07</v>
          </cell>
        </row>
        <row r="8">
          <cell r="B8" t="str">
            <v>昆明睦园劳务派遣有限公司</v>
          </cell>
          <cell r="C8" t="str">
            <v>9153010257188142XD</v>
          </cell>
          <cell r="D8" t="str">
            <v>云南省昆明市五华区大普吉昆禄公路入口一公里处综合办公楼三楼</v>
          </cell>
          <cell r="E8" t="str">
            <v>李家元</v>
          </cell>
          <cell r="F8">
            <v>15828895980</v>
          </cell>
          <cell r="G8" t="str">
            <v>510922197501127851</v>
          </cell>
          <cell r="H8">
            <v>200</v>
          </cell>
          <cell r="I8" t="str">
            <v>劳务派遣</v>
          </cell>
          <cell r="J8" t="str">
            <v>2022/11/08</v>
          </cell>
          <cell r="K8" t="str">
            <v>2025/11/07</v>
          </cell>
        </row>
        <row r="9">
          <cell r="B9" t="str">
            <v>云南举贤才人力资源服务有限公司</v>
          </cell>
          <cell r="C9" t="str">
            <v>91530102563184827X</v>
          </cell>
          <cell r="D9" t="str">
            <v>云南省昆明市五华区学府路745号天福商厦（A4地块）1栋15层1504、1505号</v>
          </cell>
          <cell r="E9" t="str">
            <v>月艳超</v>
          </cell>
          <cell r="F9">
            <v>13888910249</v>
          </cell>
          <cell r="G9" t="str">
            <v>530112197704303243</v>
          </cell>
          <cell r="H9">
            <v>200</v>
          </cell>
          <cell r="I9" t="str">
            <v>劳务派遣</v>
          </cell>
          <cell r="J9" t="str">
            <v>2022/11/08</v>
          </cell>
          <cell r="K9" t="str">
            <v>2025/11/07</v>
          </cell>
        </row>
        <row r="10">
          <cell r="B10" t="str">
            <v>云南启明星人力资源管理有限公司</v>
          </cell>
          <cell r="C10" t="str">
            <v>91530102795185298N</v>
          </cell>
          <cell r="D10" t="str">
            <v>云南省昆明市五华区龙泉路9号</v>
          </cell>
          <cell r="E10" t="str">
            <v>徐印广</v>
          </cell>
          <cell r="F10">
            <v>13888056758</v>
          </cell>
          <cell r="G10" t="str">
            <v>220524196209030670</v>
          </cell>
          <cell r="H10">
            <v>200</v>
          </cell>
          <cell r="I10" t="str">
            <v>劳务派遣</v>
          </cell>
          <cell r="J10" t="str">
            <v>2022/11/21</v>
          </cell>
          <cell r="K10" t="str">
            <v>2025/11/20</v>
          </cell>
        </row>
        <row r="11">
          <cell r="B11" t="str">
            <v>云南茂赛建筑劳务分包有限公司</v>
          </cell>
          <cell r="C11" t="str">
            <v>915301020776186265</v>
          </cell>
          <cell r="D11" t="str">
            <v>云南省昆明市五华区王家桥(云冶生活区）8幢2单元901号</v>
          </cell>
          <cell r="E11" t="str">
            <v>刘家华</v>
          </cell>
          <cell r="F11">
            <v>13187880829</v>
          </cell>
          <cell r="G11" t="str">
            <v>510322195911086376</v>
          </cell>
          <cell r="H11">
            <v>500</v>
          </cell>
          <cell r="I11" t="str">
            <v>劳务派遣</v>
          </cell>
          <cell r="J11" t="str">
            <v>2022/12/25</v>
          </cell>
          <cell r="K11" t="str">
            <v>2025/12/24</v>
          </cell>
        </row>
        <row r="12">
          <cell r="B12" t="str">
            <v>云南易才人力资源顾问有限公司</v>
          </cell>
          <cell r="C12" t="str">
            <v>91530000795168826F</v>
          </cell>
          <cell r="D12" t="str">
            <v>云南省昆明市五华区三市街六号柏联广场写字楼第15层1512号</v>
          </cell>
          <cell r="E12" t="str">
            <v>舒能</v>
          </cell>
          <cell r="F12">
            <v>15881192488</v>
          </cell>
          <cell r="G12" t="str">
            <v>511025198101244050</v>
          </cell>
          <cell r="H12">
            <v>200</v>
          </cell>
          <cell r="I12" t="str">
            <v>劳务派遣</v>
          </cell>
          <cell r="J12" t="str">
            <v>2022/12/25</v>
          </cell>
          <cell r="K12" t="str">
            <v>2025/12/24</v>
          </cell>
        </row>
        <row r="13">
          <cell r="B13" t="str">
            <v>昆明长远劳务派遣有限公司</v>
          </cell>
          <cell r="C13" t="str">
            <v>915301026736016367</v>
          </cell>
          <cell r="D13" t="str">
            <v>云南省昆明市五华区海屯路130号云翥苑10幢1层102号</v>
          </cell>
          <cell r="E13" t="str">
            <v>姚长远</v>
          </cell>
          <cell r="F13">
            <v>13888906536</v>
          </cell>
          <cell r="G13" t="str">
            <v>510322196402244334</v>
          </cell>
          <cell r="H13">
            <v>200</v>
          </cell>
          <cell r="I13" t="str">
            <v>劳务派遣</v>
          </cell>
          <cell r="J13" t="str">
            <v>2022/12/25</v>
          </cell>
          <cell r="K13" t="str">
            <v>2025/12/24</v>
          </cell>
        </row>
        <row r="14">
          <cell r="B14" t="str">
            <v>云南志云劳务派遣有限责任公司</v>
          </cell>
          <cell r="C14" t="str">
            <v>9153010256621207XA</v>
          </cell>
          <cell r="D14" t="str">
            <v>云南省昆明市五华区傲城大厦B座14楼214室</v>
          </cell>
          <cell r="E14" t="str">
            <v>张晶晶</v>
          </cell>
          <cell r="F14">
            <v>15198733755</v>
          </cell>
          <cell r="G14" t="str">
            <v>131127198212014343</v>
          </cell>
          <cell r="H14">
            <v>200</v>
          </cell>
          <cell r="I14" t="str">
            <v>劳务派遣</v>
          </cell>
          <cell r="J14" t="str">
            <v>2022/12/31</v>
          </cell>
          <cell r="K14" t="str">
            <v>2025/12/30</v>
          </cell>
        </row>
        <row r="15">
          <cell r="B15" t="str">
            <v>云南科先人力资源管理有限公司</v>
          </cell>
          <cell r="C15" t="str">
            <v>91530102067147904Y</v>
          </cell>
          <cell r="D15" t="str">
            <v>云南省昆明市五华区龙泉路7号金太阳电脑城写字楼201号</v>
          </cell>
          <cell r="E15" t="str">
            <v>徐印广</v>
          </cell>
          <cell r="F15">
            <v>13888056758</v>
          </cell>
          <cell r="G15" t="str">
            <v>220524196209030670</v>
          </cell>
          <cell r="H15">
            <v>200</v>
          </cell>
          <cell r="I15" t="str">
            <v>劳务派遣</v>
          </cell>
          <cell r="J15" t="str">
            <v>2023/01/10</v>
          </cell>
          <cell r="K15" t="str">
            <v>2026/01/09</v>
          </cell>
        </row>
        <row r="16">
          <cell r="B16" t="str">
            <v>云南金信人才资源管理有限公司</v>
          </cell>
          <cell r="C16" t="str">
            <v>91530102683691436K</v>
          </cell>
          <cell r="D16" t="str">
            <v>云南省昆明市五华区宝善街57号华尔贝大厦11楼B2室</v>
          </cell>
          <cell r="E16" t="str">
            <v>陈鹏飞</v>
          </cell>
          <cell r="F16">
            <v>13678735581</v>
          </cell>
          <cell r="G16" t="str">
            <v>37061219870102221</v>
          </cell>
          <cell r="H16">
            <v>200</v>
          </cell>
          <cell r="I16" t="str">
            <v>劳务派遣</v>
          </cell>
          <cell r="J16" t="str">
            <v>2023/04/17</v>
          </cell>
          <cell r="K16" t="str">
            <v>2026/04/16</v>
          </cell>
        </row>
        <row r="17">
          <cell r="B17" t="str">
            <v>北京外企人力资源服务云南有限公司</v>
          </cell>
          <cell r="C17" t="str">
            <v>91530102075264297U</v>
          </cell>
          <cell r="D17" t="str">
            <v>云南省昆明市五华区如安街64号第五层5-1号</v>
          </cell>
          <cell r="E17" t="str">
            <v>裴为民</v>
          </cell>
          <cell r="F17">
            <v>18601358503</v>
          </cell>
          <cell r="G17" t="str">
            <v>110105197501064518</v>
          </cell>
          <cell r="H17">
            <v>500</v>
          </cell>
          <cell r="I17" t="str">
            <v>劳务派遣</v>
          </cell>
          <cell r="J17" t="str">
            <v>2023/01/24</v>
          </cell>
          <cell r="K17" t="str">
            <v>2026/01/23</v>
          </cell>
        </row>
        <row r="18">
          <cell r="B18" t="str">
            <v>云南向诚人力资源管理有限公司</v>
          </cell>
          <cell r="C18" t="str">
            <v>91530102555145887N</v>
          </cell>
          <cell r="D18" t="str">
            <v>云南省昆明市五华区万彩城市花园9栋2508号</v>
          </cell>
          <cell r="E18" t="str">
            <v>于向东</v>
          </cell>
          <cell r="F18">
            <v>13888998053</v>
          </cell>
          <cell r="G18" t="str">
            <v>220502195904090832</v>
          </cell>
          <cell r="H18">
            <v>200</v>
          </cell>
          <cell r="I18" t="str">
            <v>劳务派遣</v>
          </cell>
          <cell r="J18" t="str">
            <v>2023/04/28</v>
          </cell>
          <cell r="K18" t="str">
            <v>2026/04/27</v>
          </cell>
        </row>
        <row r="19">
          <cell r="B19" t="str">
            <v>云南群仕无忧人力资源管理有限公司</v>
          </cell>
          <cell r="C19" t="str">
            <v>91530102059468679D</v>
          </cell>
          <cell r="D19" t="str">
            <v>云南省昆明市五华区风翥街金联大厦6楼D座</v>
          </cell>
          <cell r="E19" t="str">
            <v>方红飞</v>
          </cell>
          <cell r="F19">
            <v>13888286450</v>
          </cell>
          <cell r="G19" t="str">
            <v>532224197802124558</v>
          </cell>
          <cell r="H19">
            <v>200</v>
          </cell>
          <cell r="I19" t="str">
            <v>劳务派遣</v>
          </cell>
          <cell r="J19" t="str">
            <v>2023/04/28</v>
          </cell>
          <cell r="K19" t="str">
            <v>2026/04/27</v>
          </cell>
        </row>
        <row r="20">
          <cell r="B20" t="str">
            <v>云南银华企业管理咨询有限责任公司</v>
          </cell>
          <cell r="C20" t="str">
            <v>91530102568809427E</v>
          </cell>
          <cell r="D20" t="str">
            <v>云南省昆明市五华区科普路505号普洱茶文化科技中心14层02号</v>
          </cell>
          <cell r="E20" t="str">
            <v>沐小钧</v>
          </cell>
          <cell r="F20">
            <v>13888182225</v>
          </cell>
          <cell r="G20" t="str">
            <v>530102197709270010</v>
          </cell>
          <cell r="H20">
            <v>1000</v>
          </cell>
          <cell r="I20" t="str">
            <v>劳务派遣</v>
          </cell>
          <cell r="J20" t="str">
            <v>2023/04/28</v>
          </cell>
          <cell r="K20" t="str">
            <v>2026/04/27</v>
          </cell>
        </row>
        <row r="21">
          <cell r="B21" t="str">
            <v>昆明沁彩广告有限公司 </v>
          </cell>
          <cell r="C21" t="str">
            <v>915301020698021832</v>
          </cell>
          <cell r="D21" t="str">
            <v>云南省昆明市五华区西昌路374号办公楼北楼二楼201室</v>
          </cell>
          <cell r="E21" t="str">
            <v>孙小梁</v>
          </cell>
          <cell r="F21">
            <v>18214608702</v>
          </cell>
          <cell r="G21" t="str">
            <v>512324197807100995</v>
          </cell>
          <cell r="H21">
            <v>200</v>
          </cell>
          <cell r="I21" t="str">
            <v>劳务派遣</v>
          </cell>
          <cell r="J21" t="str">
            <v>2023/04/28</v>
          </cell>
          <cell r="K21" t="str">
            <v>2026/04/27</v>
          </cell>
        </row>
        <row r="22">
          <cell r="B22" t="str">
            <v>云南创博人力资源服务有限公司</v>
          </cell>
          <cell r="C22" t="str">
            <v>9153010267086609XP</v>
          </cell>
          <cell r="D22" t="str">
            <v>云南省昆明市五华区长春路如意苑11幢底层铺面4号</v>
          </cell>
          <cell r="E22" t="str">
            <v>陈凌</v>
          </cell>
          <cell r="F22">
            <v>18687150488</v>
          </cell>
          <cell r="G22" t="str">
            <v>530102196904161835</v>
          </cell>
          <cell r="H22">
            <v>200</v>
          </cell>
          <cell r="I22" t="str">
            <v>劳务派遣</v>
          </cell>
          <cell r="J22" t="str">
            <v>2023/05/28</v>
          </cell>
          <cell r="K22" t="str">
            <v>2026/05/27</v>
          </cell>
        </row>
        <row r="23">
          <cell r="B23" t="str">
            <v>云南鼎丰教育发展有限公司</v>
          </cell>
          <cell r="C23" t="str">
            <v>91530102589607453U</v>
          </cell>
          <cell r="D23" t="str">
            <v>云南省昆明市五华区西坝路4号（现门牌6号）5幢2单元502号</v>
          </cell>
          <cell r="E23" t="str">
            <v>徐炳洪</v>
          </cell>
          <cell r="F23">
            <v>13888077605</v>
          </cell>
          <cell r="G23" t="str">
            <v>340111195501317010</v>
          </cell>
          <cell r="H23">
            <v>200</v>
          </cell>
          <cell r="I23" t="str">
            <v>劳务派遣</v>
          </cell>
          <cell r="J23" t="str">
            <v>2023/06/26</v>
          </cell>
          <cell r="K23" t="str">
            <v>2026/06/25</v>
          </cell>
        </row>
        <row r="24">
          <cell r="B24" t="str">
            <v>云南富安经济信息咨询有限公司</v>
          </cell>
          <cell r="C24" t="str">
            <v>91530102568833187F</v>
          </cell>
          <cell r="D24" t="str">
            <v>云南省昆明市五华区龙泉路191号万彩城二期10栋、11栋裙楼五华区人力资源服务产业园305-2</v>
          </cell>
          <cell r="E24" t="str">
            <v>方瑜</v>
          </cell>
          <cell r="F24">
            <v>13888647055</v>
          </cell>
          <cell r="G24" t="str">
            <v>530103196906303346</v>
          </cell>
          <cell r="H24">
            <v>200</v>
          </cell>
          <cell r="I24" t="str">
            <v>劳务派遣</v>
          </cell>
          <cell r="J24" t="str">
            <v>2023/06/26</v>
          </cell>
          <cell r="K24" t="str">
            <v>2026/06/25</v>
          </cell>
        </row>
        <row r="25">
          <cell r="B25" t="str">
            <v>云南持与恒企业管理服务有限公司</v>
          </cell>
          <cell r="C25" t="str">
            <v>9153010269565953XR</v>
          </cell>
          <cell r="D25" t="str">
            <v>云南省昆明市五华区庆云街158号3-1-407号</v>
          </cell>
          <cell r="E25" t="str">
            <v>孔庆律</v>
          </cell>
          <cell r="F25">
            <v>18987676045</v>
          </cell>
          <cell r="G25" t="str">
            <v>533125196004110810</v>
          </cell>
          <cell r="H25">
            <v>200</v>
          </cell>
          <cell r="I25" t="str">
            <v>劳务派遣</v>
          </cell>
          <cell r="J25" t="str">
            <v>2023/06/26</v>
          </cell>
          <cell r="K25" t="str">
            <v>2026/06/25</v>
          </cell>
        </row>
        <row r="26">
          <cell r="B26" t="str">
            <v>云南盛昌建筑劳务有限公司</v>
          </cell>
          <cell r="C26" t="str">
            <v>91530102695697747J</v>
          </cell>
          <cell r="D26" t="str">
            <v>云南省昆明市五华区北市区烟草一号路美伦花乡三期(春之城)A幢1306号</v>
          </cell>
          <cell r="E26" t="str">
            <v>余春林</v>
          </cell>
          <cell r="F26">
            <v>13708412430</v>
          </cell>
          <cell r="G26" t="str">
            <v>500231199501140074</v>
          </cell>
          <cell r="H26">
            <v>1000</v>
          </cell>
          <cell r="I26" t="str">
            <v>劳务派遣</v>
          </cell>
          <cell r="J26" t="str">
            <v>2023/12/09</v>
          </cell>
          <cell r="K26" t="str">
            <v>2026/12/08</v>
          </cell>
        </row>
        <row r="27">
          <cell r="B27" t="str">
            <v>云南晨冉劳务派遣有限公司</v>
          </cell>
          <cell r="C27" t="str">
            <v>91530102599322267K</v>
          </cell>
          <cell r="D27" t="str">
            <v>云南省昆明市五华区王家桥(云冶生活区）新44幢2层2-7号</v>
          </cell>
          <cell r="E27" t="str">
            <v>刘钊</v>
          </cell>
          <cell r="F27">
            <v>18288629855</v>
          </cell>
          <cell r="G27" t="str">
            <v>510322198509106379</v>
          </cell>
          <cell r="H27">
            <v>500</v>
          </cell>
          <cell r="I27" t="str">
            <v>劳务派遣</v>
          </cell>
          <cell r="J27" t="str">
            <v>2024/01/15</v>
          </cell>
          <cell r="K27" t="str">
            <v>2027/01/14</v>
          </cell>
        </row>
        <row r="28">
          <cell r="B28" t="str">
            <v>云南赤牛商贸有限公司</v>
          </cell>
          <cell r="C28" t="str">
            <v>915301023292692240</v>
          </cell>
          <cell r="D28" t="str">
            <v>云南省昆明市五华区大观街道办事处环城西路109号大院办公区5楼</v>
          </cell>
          <cell r="E28" t="str">
            <v>刘学俊</v>
          </cell>
          <cell r="F28">
            <v>15198907719</v>
          </cell>
          <cell r="G28" t="str">
            <v>532624197305150132</v>
          </cell>
          <cell r="H28">
            <v>200</v>
          </cell>
          <cell r="I28" t="str">
            <v>劳务派遣</v>
          </cell>
          <cell r="J28" t="str">
            <v>2024/03/19</v>
          </cell>
          <cell r="K28" t="str">
            <v>2027/03/18</v>
          </cell>
        </row>
        <row r="29">
          <cell r="B29" t="str">
            <v>云南智华人力资源服务有限公司</v>
          </cell>
          <cell r="C29" t="str">
            <v>91530102336626461B</v>
          </cell>
          <cell r="D29" t="str">
            <v>云南省昆明市五华区嘉年华大厦A座8层02房</v>
          </cell>
          <cell r="E29" t="str">
            <v>李中华</v>
          </cell>
          <cell r="F29">
            <v>18184896717</v>
          </cell>
          <cell r="G29" t="str">
            <v>533321198301052412</v>
          </cell>
          <cell r="H29">
            <v>500</v>
          </cell>
          <cell r="I29" t="str">
            <v>劳务派遣</v>
          </cell>
          <cell r="J29" t="str">
            <v>2024/05/06</v>
          </cell>
          <cell r="K29" t="str">
            <v>2027/05/05</v>
          </cell>
        </row>
        <row r="30">
          <cell r="B30" t="str">
            <v>云南方通建筑劳务有限公司</v>
          </cell>
          <cell r="C30" t="str">
            <v>91530102555112559U</v>
          </cell>
          <cell r="D30" t="str">
            <v>云南省昆明市五华区二环北路核桃箐铂苑小区6幢3单元6跃7层602室</v>
          </cell>
          <cell r="E30" t="str">
            <v>柴春君</v>
          </cell>
          <cell r="F30">
            <v>13108698126</v>
          </cell>
          <cell r="G30" t="str">
            <v>530111196712052059</v>
          </cell>
          <cell r="H30">
            <v>500</v>
          </cell>
          <cell r="I30" t="str">
            <v>劳务派遣</v>
          </cell>
          <cell r="J30" t="str">
            <v>2021/07/08</v>
          </cell>
          <cell r="K30" t="str">
            <v>2024/07/07</v>
          </cell>
        </row>
        <row r="31">
          <cell r="B31" t="str">
            <v>昆明市导游之家导游咨询服务有限公司</v>
          </cell>
          <cell r="C31" t="str">
            <v>91530102760416770U</v>
          </cell>
          <cell r="D31" t="str">
            <v>云南省昆明市五华区青年路448号华尔顿大厦2208号</v>
          </cell>
          <cell r="E31" t="str">
            <v>李鼎惠</v>
          </cell>
          <cell r="F31">
            <v>13708888872</v>
          </cell>
          <cell r="G31" t="str">
            <v>53010219770702334x</v>
          </cell>
          <cell r="H31">
            <v>200</v>
          </cell>
          <cell r="I31" t="str">
            <v>劳务派遣</v>
          </cell>
          <cell r="J31" t="str">
            <v>2024/09/10</v>
          </cell>
          <cell r="K31" t="str">
            <v>2027/09/09</v>
          </cell>
        </row>
        <row r="32">
          <cell r="B32" t="str">
            <v>云南立强人力资源服务有限公司</v>
          </cell>
          <cell r="C32" t="str">
            <v>91530102MA6K45MD8D</v>
          </cell>
          <cell r="D32" t="str">
            <v>云南省昆明市五华区南屏街昆明世纪广场C1幢16层C-16C号</v>
          </cell>
          <cell r="E32" t="str">
            <v>罗登乾</v>
          </cell>
          <cell r="F32">
            <v>13669760708</v>
          </cell>
          <cell r="G32" t="str">
            <v>510725197405176416</v>
          </cell>
          <cell r="H32">
            <v>200</v>
          </cell>
          <cell r="I32" t="str">
            <v>劳务派遣</v>
          </cell>
          <cell r="J32" t="str">
            <v>2024/11/24</v>
          </cell>
          <cell r="K32" t="str">
            <v>2027/11/23</v>
          </cell>
        </row>
        <row r="33">
          <cell r="B33" t="str">
            <v>云南加德人力资源有限公司</v>
          </cell>
          <cell r="C33" t="str">
            <v>91530102MA6K3HCT24</v>
          </cell>
          <cell r="D33" t="str">
            <v>云南省昆明市五华区篆塘路8号4楼401室</v>
          </cell>
          <cell r="E33" t="str">
            <v>王群群</v>
          </cell>
          <cell r="F33">
            <v>13888402075</v>
          </cell>
          <cell r="G33" t="str">
            <v>610423197605060025</v>
          </cell>
          <cell r="H33">
            <v>210</v>
          </cell>
          <cell r="I33" t="str">
            <v>劳务派遣</v>
          </cell>
          <cell r="J33" t="str">
            <v>2024/12/18</v>
          </cell>
          <cell r="K33" t="str">
            <v>2027/12/17</v>
          </cell>
        </row>
        <row r="34">
          <cell r="B34" t="str">
            <v>云南普思人力资源服务有限公司</v>
          </cell>
          <cell r="C34" t="str">
            <v>91530102MA6K3BN845</v>
          </cell>
          <cell r="D34" t="str">
            <v>云南省昆明市五华区武成路城隍商业步行街B幢8-5</v>
          </cell>
          <cell r="E34" t="str">
            <v>陈卓</v>
          </cell>
          <cell r="F34">
            <v>13708478230</v>
          </cell>
          <cell r="G34" t="str">
            <v>440106197602040382</v>
          </cell>
          <cell r="H34">
            <v>300</v>
          </cell>
          <cell r="I34" t="str">
            <v>劳务派遣</v>
          </cell>
          <cell r="J34" t="str">
            <v>2024/12/25</v>
          </cell>
          <cell r="K34" t="str">
            <v>2027/12/24</v>
          </cell>
        </row>
        <row r="35">
          <cell r="B35" t="str">
            <v>云南硕联劳务派遣有限公司</v>
          </cell>
          <cell r="C35" t="str">
            <v>91530102MA6K3H914F</v>
          </cell>
          <cell r="D35" t="str">
            <v>云南省昆明市五华区园通北路86号6层601号</v>
          </cell>
          <cell r="E35" t="str">
            <v>郑明锋</v>
          </cell>
          <cell r="F35">
            <v>18687194451</v>
          </cell>
          <cell r="G35" t="str">
            <v>530102197708122710</v>
          </cell>
          <cell r="H35">
            <v>200</v>
          </cell>
          <cell r="I35" t="str">
            <v>劳务派遣</v>
          </cell>
          <cell r="J35" t="str">
            <v>2021/12/25</v>
          </cell>
          <cell r="K35" t="str">
            <v>2024/12/24</v>
          </cell>
        </row>
        <row r="36">
          <cell r="B36" t="str">
            <v>云南润邦人力资源服务有限公司</v>
          </cell>
          <cell r="C36" t="str">
            <v>91530102MA6K3XF917</v>
          </cell>
          <cell r="D36" t="str">
            <v>云南省昆明市五华区龙泉路191号万彩城二期10栋、11栋裙楼五华区人力资源服务产业园305-3</v>
          </cell>
          <cell r="E36" t="str">
            <v>刘睿光</v>
          </cell>
          <cell r="F36">
            <v>13888995713</v>
          </cell>
          <cell r="G36" t="str">
            <v>53010319790726331x</v>
          </cell>
          <cell r="H36">
            <v>500</v>
          </cell>
          <cell r="I36" t="str">
            <v>劳务派遣</v>
          </cell>
          <cell r="J36" t="str">
            <v>2024/12/31</v>
          </cell>
          <cell r="K36" t="str">
            <v>2027/12/30</v>
          </cell>
        </row>
        <row r="37">
          <cell r="B37" t="str">
            <v>云南永邦人力资源服务有限公司</v>
          </cell>
          <cell r="C37" t="str">
            <v>91530102MA6K4URK50</v>
          </cell>
          <cell r="D37" t="str">
            <v>云南省昆明市五华区丰宁街道办事处黄土坡片区滇景名筑小区9栋7层办公室703号</v>
          </cell>
          <cell r="E37" t="str">
            <v>王跃宏</v>
          </cell>
          <cell r="F37">
            <v>13708867959</v>
          </cell>
          <cell r="G37" t="str">
            <v>530128197009164237</v>
          </cell>
          <cell r="H37">
            <v>500</v>
          </cell>
          <cell r="I37" t="str">
            <v>劳务派遣</v>
          </cell>
          <cell r="J37" t="str">
            <v>2022/04/05</v>
          </cell>
          <cell r="K37" t="str">
            <v>2025/04/04</v>
          </cell>
        </row>
        <row r="38">
          <cell r="B38" t="str">
            <v>云南硕奥尔人力资源服务有限公司</v>
          </cell>
          <cell r="C38" t="str">
            <v>915301025688178737</v>
          </cell>
          <cell r="D38" t="str">
            <v>云南省昆明市五华区教场北路447号熙苑雅景8栋1单元102室</v>
          </cell>
          <cell r="E38" t="str">
            <v>杨子林</v>
          </cell>
          <cell r="F38">
            <v>13308710935</v>
          </cell>
          <cell r="G38" t="str">
            <v>530103197110200338</v>
          </cell>
          <cell r="H38">
            <v>200</v>
          </cell>
          <cell r="I38" t="str">
            <v>劳务派遣</v>
          </cell>
          <cell r="J38" t="str">
            <v>2022/05/10</v>
          </cell>
          <cell r="K38" t="str">
            <v>2025/05/09</v>
          </cell>
        </row>
        <row r="39">
          <cell r="B39" t="str">
            <v>云南汇缅投资有限公司</v>
          </cell>
          <cell r="C39" t="str">
            <v>9153010231635338X4</v>
          </cell>
          <cell r="D39" t="str">
            <v>云南省昆明市五华区护国街道办事处云瑞西路44号5幢1单元101号</v>
          </cell>
          <cell r="E39" t="str">
            <v>魏迎</v>
          </cell>
          <cell r="F39">
            <v>15887014615</v>
          </cell>
          <cell r="G39" t="str">
            <v>510321198508047374</v>
          </cell>
          <cell r="H39">
            <v>1000</v>
          </cell>
          <cell r="I39" t="str">
            <v>劳务派遣</v>
          </cell>
          <cell r="J39" t="str">
            <v>2022/07/22</v>
          </cell>
          <cell r="K39" t="str">
            <v>2025/07/21</v>
          </cell>
        </row>
        <row r="40">
          <cell r="B40" t="str">
            <v>昆明城西人力资源服务有限公司</v>
          </cell>
          <cell r="C40" t="str">
            <v>91530102772657918K</v>
          </cell>
          <cell r="D40" t="str">
            <v>云南省昆明市五华区环城西路51号（市体育馆内）</v>
          </cell>
          <cell r="E40" t="str">
            <v>周梅兰</v>
          </cell>
          <cell r="F40">
            <v>18087557899</v>
          </cell>
          <cell r="G40" t="str">
            <v>532722197910140066</v>
          </cell>
          <cell r="H40">
            <v>200</v>
          </cell>
          <cell r="I40" t="str">
            <v>劳务派遣</v>
          </cell>
          <cell r="J40" t="str">
            <v>2022/08/02</v>
          </cell>
          <cell r="K40" t="str">
            <v>2025/08/01</v>
          </cell>
        </row>
        <row r="41">
          <cell r="B41" t="str">
            <v>昆明桂花荣昌劳务派遣有限公司</v>
          </cell>
          <cell r="C41" t="str">
            <v>915301025501011483</v>
          </cell>
          <cell r="D41" t="str">
            <v>云南省昆明市五华区人民西路94号院四幢三楼308室</v>
          </cell>
          <cell r="E41" t="str">
            <v>杨卫昌</v>
          </cell>
          <cell r="F41">
            <v>13759386879</v>
          </cell>
          <cell r="G41" t="str">
            <v>533522197201121831</v>
          </cell>
          <cell r="H41">
            <v>250</v>
          </cell>
          <cell r="I41" t="str">
            <v>劳务派遣</v>
          </cell>
          <cell r="J41" t="str">
            <v>2022/09/07</v>
          </cell>
          <cell r="K41" t="str">
            <v>2025/09/06</v>
          </cell>
        </row>
        <row r="42">
          <cell r="B42" t="str">
            <v>云南东靖劳务派遣有限公司</v>
          </cell>
          <cell r="C42" t="str">
            <v>91530102MA6K874986</v>
          </cell>
          <cell r="D42" t="str">
            <v>云南省昆明市五华区教场北路52号三幢二楼202号</v>
          </cell>
          <cell r="E42" t="str">
            <v>曾定翔</v>
          </cell>
          <cell r="F42">
            <v>13888414330</v>
          </cell>
          <cell r="G42" t="str">
            <v>530128198806194222</v>
          </cell>
          <cell r="H42">
            <v>200</v>
          </cell>
          <cell r="I42" t="str">
            <v>劳务派遣</v>
          </cell>
          <cell r="J42" t="str">
            <v>2022/10/27</v>
          </cell>
          <cell r="K42" t="str">
            <v>2025/10/26</v>
          </cell>
        </row>
        <row r="43">
          <cell r="B43" t="str">
            <v>昆明玺畴唯人力资源服务有限公司</v>
          </cell>
          <cell r="C43" t="str">
            <v>91530102MA6K86PH4N</v>
          </cell>
          <cell r="D43" t="str">
            <v>云南省昆明市五华区五一路兴杰大厦8层8D号</v>
          </cell>
          <cell r="E43" t="str">
            <v>刘粟铭</v>
          </cell>
          <cell r="F43">
            <v>13888729903</v>
          </cell>
          <cell r="G43" t="str">
            <v>422103198109048210</v>
          </cell>
          <cell r="H43">
            <v>200</v>
          </cell>
          <cell r="I43" t="str">
            <v>劳务派遣</v>
          </cell>
          <cell r="J43" t="str">
            <v>2022/12/05</v>
          </cell>
          <cell r="K43" t="str">
            <v>2025/12/04</v>
          </cell>
        </row>
        <row r="44">
          <cell r="B44" t="str">
            <v>昆明道和人力资源管理有限公司</v>
          </cell>
          <cell r="C44" t="str">
            <v>91530102MA6KA1AX7X</v>
          </cell>
          <cell r="D44" t="str">
            <v>云南省昆明市五华区莲花池片区志远城市综合体远建商务大厦10-1幢14层1401号</v>
          </cell>
          <cell r="E44" t="str">
            <v>马龙</v>
          </cell>
          <cell r="F44">
            <v>13698757107</v>
          </cell>
          <cell r="G44" t="str">
            <v>530323198711140757</v>
          </cell>
          <cell r="H44">
            <v>200</v>
          </cell>
          <cell r="I44" t="str">
            <v>劳务派遣</v>
          </cell>
          <cell r="J44" t="str">
            <v>2023/01/20</v>
          </cell>
          <cell r="K44" t="str">
            <v>2026/01/19</v>
          </cell>
        </row>
        <row r="45">
          <cell r="B45" t="str">
            <v>昆明邦尔人力资源管理有限公司</v>
          </cell>
          <cell r="C45" t="str">
            <v>91530102MA6K9GC05R</v>
          </cell>
          <cell r="D45" t="str">
            <v>云南省昆明市五华区北市区烟草一号美伦花乡三期（春之城）C4幢a单元801室</v>
          </cell>
          <cell r="E45" t="str">
            <v>张家赋</v>
          </cell>
          <cell r="F45">
            <v>13629636506</v>
          </cell>
          <cell r="G45" t="str">
            <v>532228197407212617</v>
          </cell>
          <cell r="H45">
            <v>200</v>
          </cell>
          <cell r="I45" t="str">
            <v>劳务派遣</v>
          </cell>
          <cell r="J45" t="str">
            <v>2023/01/22</v>
          </cell>
          <cell r="K45" t="str">
            <v>2026/01/21</v>
          </cell>
        </row>
        <row r="46">
          <cell r="B46" t="str">
            <v>云南中正源人力资源服务有限公司</v>
          </cell>
          <cell r="C46" t="str">
            <v>91530102MA6KAFXT92</v>
          </cell>
          <cell r="D46" t="str">
            <v>云南省昆明市五华区富春街1号富春花园C层C幢1层</v>
          </cell>
          <cell r="E46" t="str">
            <v>何广明</v>
          </cell>
          <cell r="F46">
            <v>15925239191</v>
          </cell>
          <cell r="G46" t="str">
            <v>110105198111261131</v>
          </cell>
          <cell r="H46">
            <v>200</v>
          </cell>
          <cell r="I46" t="str">
            <v>劳务派遣</v>
          </cell>
          <cell r="J46" t="str">
            <v>2023/03/15</v>
          </cell>
          <cell r="K46" t="str">
            <v>2026/03/14</v>
          </cell>
        </row>
        <row r="47">
          <cell r="B47" t="str">
            <v>昆明锦丹劳务服务有限公司</v>
          </cell>
          <cell r="C47" t="str">
            <v>91530112681278736G</v>
          </cell>
          <cell r="D47" t="str">
            <v>云南省昆明市五华区普吉路337号（江岸小区45栋2单元501号）</v>
          </cell>
          <cell r="E47" t="str">
            <v>谢正雪</v>
          </cell>
          <cell r="F47">
            <v>13759557334</v>
          </cell>
          <cell r="G47" t="str">
            <v>330327196906130021</v>
          </cell>
          <cell r="H47">
            <v>200</v>
          </cell>
          <cell r="I47" t="str">
            <v>劳务派遣</v>
          </cell>
          <cell r="J47" t="str">
            <v>2023/04/07</v>
          </cell>
          <cell r="K47" t="str">
            <v>2026/04/06</v>
          </cell>
        </row>
        <row r="48">
          <cell r="B48" t="str">
            <v>昆明众瑞劳务派遣有限公司</v>
          </cell>
          <cell r="C48" t="str">
            <v>91530102MA6KYHA524</v>
          </cell>
          <cell r="D48" t="str">
            <v>云南省昆明市五华区西翥街道办事处东村社区智水渔村温泉山庄104号</v>
          </cell>
          <cell r="E48" t="str">
            <v>付学云</v>
          </cell>
          <cell r="F48">
            <v>13108861977</v>
          </cell>
          <cell r="G48" t="str">
            <v>530113197708062518</v>
          </cell>
          <cell r="H48">
            <v>200</v>
          </cell>
          <cell r="I48" t="str">
            <v>劳务派遣</v>
          </cell>
          <cell r="J48" t="str">
            <v>2023/08/17</v>
          </cell>
          <cell r="K48" t="str">
            <v>2026/08/16</v>
          </cell>
        </row>
        <row r="49">
          <cell r="B49" t="str">
            <v>昆明西邦人才服务有限公司</v>
          </cell>
          <cell r="C49" t="str">
            <v>91530102MA6L26FW1F</v>
          </cell>
          <cell r="D49" t="str">
            <v>云南省昆明市五华区黑林铺昌源中路20号5层504-509</v>
          </cell>
          <cell r="E49" t="str">
            <v>刘建超</v>
          </cell>
          <cell r="F49">
            <v>13908852985</v>
          </cell>
          <cell r="G49" t="str">
            <v>533023199102142512</v>
          </cell>
          <cell r="H49">
            <v>200</v>
          </cell>
          <cell r="I49" t="str">
            <v>劳务派遣</v>
          </cell>
          <cell r="J49" t="str">
            <v>2023/11/01</v>
          </cell>
          <cell r="K49" t="str">
            <v>2026/10/31</v>
          </cell>
        </row>
        <row r="50">
          <cell r="B50" t="str">
            <v>云南鼎昌人力资源服务有限公司</v>
          </cell>
          <cell r="C50" t="str">
            <v>91530102MA6KYPMD6J</v>
          </cell>
          <cell r="D50" t="str">
            <v>云南省昆明市五华区人民中路都市名园C座5层501室</v>
          </cell>
          <cell r="E50" t="str">
            <v>祝源海</v>
          </cell>
          <cell r="F50">
            <v>13700653153</v>
          </cell>
          <cell r="G50" t="str">
            <v>530112198506272013</v>
          </cell>
          <cell r="H50">
            <v>200</v>
          </cell>
          <cell r="I50" t="str">
            <v>劳务派遣</v>
          </cell>
          <cell r="J50" t="str">
            <v>2023/11/07</v>
          </cell>
          <cell r="K50" t="str">
            <v>2026/11/06</v>
          </cell>
        </row>
        <row r="51">
          <cell r="B51" t="str">
            <v>云南昭筑建筑劳务有限公司</v>
          </cell>
          <cell r="C51" t="str">
            <v>91530102MA6K9YD51D</v>
          </cell>
          <cell r="D51" t="str">
            <v>云南省昆明市五华区桃园社区居委会沙靠村84号</v>
          </cell>
          <cell r="E51" t="str">
            <v>刘春艳</v>
          </cell>
          <cell r="F51">
            <v>13698733185</v>
          </cell>
          <cell r="G51" t="str">
            <v>530381198404251928</v>
          </cell>
          <cell r="H51">
            <v>300</v>
          </cell>
          <cell r="I51" t="str">
            <v>劳务派遣</v>
          </cell>
          <cell r="J51" t="str">
            <v>2023/11/09</v>
          </cell>
          <cell r="K51" t="str">
            <v>2026/11/08</v>
          </cell>
        </row>
        <row r="52">
          <cell r="B52" t="str">
            <v>云南君信智拓企业管理有限公司</v>
          </cell>
          <cell r="C52" t="str">
            <v>91530102582375530T</v>
          </cell>
          <cell r="D52" t="str">
            <v>云南省昆明市五华区金鼎山长虹路金鼎家园C幢3-602号</v>
          </cell>
          <cell r="E52" t="str">
            <v>段撼宇</v>
          </cell>
          <cell r="F52">
            <v>18987954590</v>
          </cell>
          <cell r="G52" t="str">
            <v>530123198008023910</v>
          </cell>
          <cell r="H52">
            <v>200</v>
          </cell>
          <cell r="I52" t="str">
            <v>劳务派遣</v>
          </cell>
          <cell r="J52" t="str">
            <v>2023/12/01</v>
          </cell>
          <cell r="K52" t="str">
            <v>2026/11/30</v>
          </cell>
        </row>
        <row r="53">
          <cell r="B53" t="str">
            <v>云南智合力拓教育投资有限公司</v>
          </cell>
          <cell r="C53" t="str">
            <v>91530102MA6KFRLR6K</v>
          </cell>
          <cell r="D53" t="str">
            <v>云南省昆明市五华区人民中路如意大厦21层A座</v>
          </cell>
          <cell r="E53" t="str">
            <v>柴正都</v>
          </cell>
          <cell r="F53">
            <v>15087165042</v>
          </cell>
          <cell r="G53" t="str">
            <v>530381199206080958</v>
          </cell>
          <cell r="H53">
            <v>1000</v>
          </cell>
          <cell r="I53" t="str">
            <v>劳务派遣</v>
          </cell>
          <cell r="J53" t="str">
            <v>2024/01/03</v>
          </cell>
          <cell r="K53" t="str">
            <v>2027/01/02</v>
          </cell>
        </row>
        <row r="54">
          <cell r="B54" t="str">
            <v>云南创谷人力资源有限公司</v>
          </cell>
          <cell r="C54" t="str">
            <v>91530100343750321J</v>
          </cell>
          <cell r="D54" t="str">
            <v>云南省昆明市五华区一二一大街308号2楼204室、205室、206室</v>
          </cell>
          <cell r="E54" t="str">
            <v>赵国华</v>
          </cell>
          <cell r="F54">
            <v>13888056335</v>
          </cell>
          <cell r="G54" t="str">
            <v>530113198612030356</v>
          </cell>
          <cell r="H54">
            <v>500</v>
          </cell>
          <cell r="I54" t="str">
            <v>劳务派遣</v>
          </cell>
          <cell r="J54" t="str">
            <v>2024/01/25</v>
          </cell>
          <cell r="K54" t="str">
            <v>2027/01/24</v>
          </cell>
        </row>
        <row r="55">
          <cell r="B55" t="str">
            <v>云南景航人力资源管理有限公司</v>
          </cell>
          <cell r="C55" t="str">
            <v>91530102599302127A</v>
          </cell>
          <cell r="D55" t="str">
            <v>云南省昆明市五华区南屏街88号世纪广场主塔楼37层3705号</v>
          </cell>
          <cell r="E55" t="str">
            <v>孙文兵</v>
          </cell>
          <cell r="F55">
            <v>13013302626</v>
          </cell>
          <cell r="G55" t="str">
            <v>42122319810512321x</v>
          </cell>
          <cell r="H55">
            <v>200</v>
          </cell>
          <cell r="I55" t="str">
            <v>劳务派遣</v>
          </cell>
          <cell r="J55" t="str">
            <v>2024/03/13</v>
          </cell>
          <cell r="K55" t="str">
            <v>2027/03/12</v>
          </cell>
        </row>
        <row r="56">
          <cell r="B56" t="str">
            <v>云南凯顺达成套设备有限公司</v>
          </cell>
          <cell r="C56" t="str">
            <v>915301026682875826</v>
          </cell>
          <cell r="D56" t="str">
            <v>云南省昆明市五华区小康大道东侧德润春城花园18号楼21层2110号</v>
          </cell>
          <cell r="E56" t="str">
            <v>宋睿</v>
          </cell>
          <cell r="F56">
            <v>13987674190</v>
          </cell>
          <cell r="G56" t="str">
            <v>532128197707020363</v>
          </cell>
          <cell r="H56">
            <v>1000</v>
          </cell>
          <cell r="I56" t="str">
            <v>劳务派遣</v>
          </cell>
          <cell r="J56" t="str">
            <v>2024/04/03</v>
          </cell>
          <cell r="K56" t="str">
            <v>2027/04/02</v>
          </cell>
        </row>
        <row r="57">
          <cell r="B57" t="str">
            <v>云南京联人力资源有限公司</v>
          </cell>
          <cell r="C57" t="str">
            <v>91530102MA6MF9BP99</v>
          </cell>
          <cell r="D57" t="str">
            <v>云南省昆明市五华区教益路158号长城小区9幢5-102号</v>
          </cell>
          <cell r="E57" t="str">
            <v>周权</v>
          </cell>
          <cell r="F57">
            <v>13708807372</v>
          </cell>
          <cell r="G57" t="str">
            <v>110104197612211617</v>
          </cell>
          <cell r="H57">
            <v>200</v>
          </cell>
          <cell r="I57" t="str">
            <v>劳务派遣</v>
          </cell>
          <cell r="J57" t="str">
            <v>2024/04/13</v>
          </cell>
          <cell r="K57" t="str">
            <v>2027/04/12</v>
          </cell>
        </row>
        <row r="58">
          <cell r="B58" t="str">
            <v>昆明泽济保洁服务有限公司</v>
          </cell>
          <cell r="C58" t="str">
            <v>915301023230313703</v>
          </cell>
          <cell r="D58" t="str">
            <v>云南省昆明市五华区威远街166号龙园豪宅B座1001室</v>
          </cell>
          <cell r="E58" t="str">
            <v>向军妮</v>
          </cell>
          <cell r="F58">
            <v>13888037433</v>
          </cell>
          <cell r="G58" t="str">
            <v>530102197210271823</v>
          </cell>
          <cell r="H58">
            <v>200</v>
          </cell>
          <cell r="I58" t="str">
            <v>劳务派遣</v>
          </cell>
          <cell r="J58" t="str">
            <v>2024/04/20</v>
          </cell>
          <cell r="K58" t="str">
            <v>2027/04/19</v>
          </cell>
        </row>
        <row r="59">
          <cell r="B59" t="str">
            <v>云南昌新教育发展有限公司</v>
          </cell>
          <cell r="C59" t="str">
            <v>91530000MA6K7M4Y87</v>
          </cell>
          <cell r="D59" t="str">
            <v>云南省昆明市五华区圆通北路云大晟苑1509室</v>
          </cell>
          <cell r="E59" t="str">
            <v>宫艳艳</v>
          </cell>
          <cell r="F59">
            <v>15694666035</v>
          </cell>
          <cell r="G59" t="str">
            <v>371021197903266028</v>
          </cell>
          <cell r="H59">
            <v>600</v>
          </cell>
          <cell r="I59" t="str">
            <v>劳务派遣</v>
          </cell>
          <cell r="J59" t="str">
            <v>2024/05/07</v>
          </cell>
          <cell r="K59" t="str">
            <v>2027/05/06</v>
          </cell>
        </row>
        <row r="60">
          <cell r="B60" t="str">
            <v>云南瑞索斯人力资源有限公司</v>
          </cell>
          <cell r="C60" t="str">
            <v>91530102MA6N36NJ30</v>
          </cell>
          <cell r="D60" t="str">
            <v>云南省昆明市五华区环城西路139号302号</v>
          </cell>
          <cell r="E60" t="str">
            <v>何愚</v>
          </cell>
          <cell r="F60">
            <v>13888489803</v>
          </cell>
          <cell r="G60" t="str">
            <v>530103198009151257</v>
          </cell>
          <cell r="H60">
            <v>200</v>
          </cell>
          <cell r="I60" t="str">
            <v>劳务派遣</v>
          </cell>
          <cell r="J60" t="str">
            <v>2024/05/22</v>
          </cell>
          <cell r="K60" t="str">
            <v>2027/05/21</v>
          </cell>
        </row>
        <row r="61">
          <cell r="B61" t="str">
            <v>云南亿杰人力资源服务有限公司</v>
          </cell>
          <cell r="C61" t="str">
            <v>91530102MA6N68AE17</v>
          </cell>
          <cell r="D61" t="str">
            <v>云南省昆明市五华区五一路兴杰大厦10层B2</v>
          </cell>
          <cell r="E61" t="str">
            <v>颜玉萍</v>
          </cell>
          <cell r="F61" t="str">
            <v>13888298926 13320523213</v>
          </cell>
          <cell r="G61" t="str">
            <v>530102196603122445</v>
          </cell>
          <cell r="H61">
            <v>200</v>
          </cell>
          <cell r="I61" t="str">
            <v>劳务派遣</v>
          </cell>
          <cell r="J61" t="str">
            <v>2024/06/01</v>
          </cell>
          <cell r="K61" t="str">
            <v>2027/05/31</v>
          </cell>
        </row>
        <row r="62">
          <cell r="B62" t="str">
            <v>云南诚聚人力资源服务有限公司</v>
          </cell>
          <cell r="C62" t="str">
            <v>91530102MA6N3CF97N</v>
          </cell>
          <cell r="D62" t="str">
            <v>云南省昆明市五华区龙泉路75号附1号</v>
          </cell>
          <cell r="E62" t="str">
            <v>顾春梅</v>
          </cell>
          <cell r="F62">
            <v>13619686269</v>
          </cell>
          <cell r="G62" t="str">
            <v>510722196807307243</v>
          </cell>
          <cell r="H62">
            <v>200</v>
          </cell>
          <cell r="I62" t="str">
            <v>劳务派遣</v>
          </cell>
          <cell r="J62" t="str">
            <v>2024/06/07</v>
          </cell>
          <cell r="K62" t="str">
            <v>2027/06/06</v>
          </cell>
        </row>
        <row r="63">
          <cell r="B63" t="str">
            <v>云南旷赛教育科技有限公司</v>
          </cell>
          <cell r="C63" t="str">
            <v>91530102MA6N2C3W32</v>
          </cell>
          <cell r="D63" t="str">
            <v>云南省昆明市五华区苏家塘小区8幢1单元202号</v>
          </cell>
          <cell r="E63" t="str">
            <v>肖鑫</v>
          </cell>
          <cell r="F63">
            <v>13888251818</v>
          </cell>
          <cell r="G63" t="str">
            <v>430723197410242614</v>
          </cell>
          <cell r="H63">
            <v>200</v>
          </cell>
          <cell r="I63" t="str">
            <v>劳务派遣</v>
          </cell>
          <cell r="J63" t="str">
            <v>2024/06/29</v>
          </cell>
          <cell r="K63" t="str">
            <v>2027/06/28</v>
          </cell>
        </row>
        <row r="64">
          <cell r="B64" t="str">
            <v>云南友脉劳务服务有限公司</v>
          </cell>
          <cell r="C64" t="str">
            <v>91530100MA6K824Q35</v>
          </cell>
          <cell r="D64" t="str">
            <v>云南省昆明市五华区小康大道东侧德润春城花园18号楼26层2616号</v>
          </cell>
          <cell r="E64" t="str">
            <v>和志勇</v>
          </cell>
          <cell r="F64">
            <v>18988408999</v>
          </cell>
          <cell r="G64" t="str">
            <v>440105197507300012</v>
          </cell>
          <cell r="H64">
            <v>1000</v>
          </cell>
          <cell r="I64" t="str">
            <v>劳务派遣</v>
          </cell>
          <cell r="J64" t="str">
            <v>2024/07/03</v>
          </cell>
          <cell r="K64" t="str">
            <v>2027/07/02</v>
          </cell>
        </row>
        <row r="65">
          <cell r="B65" t="str">
            <v>云南前锦众程人力资源服务有限公司</v>
          </cell>
          <cell r="C65" t="str">
            <v>91530102346596323D</v>
          </cell>
          <cell r="D65" t="str">
            <v>云南省昆明市五华区龙泉路万彩城市花园16幢2720号</v>
          </cell>
          <cell r="E65" t="str">
            <v>王飞</v>
          </cell>
          <cell r="F65">
            <v>13330462249</v>
          </cell>
          <cell r="G65" t="str">
            <v>530111196801104439</v>
          </cell>
          <cell r="H65">
            <v>200</v>
          </cell>
          <cell r="I65" t="str">
            <v>劳务派遣</v>
          </cell>
          <cell r="J65" t="str">
            <v>2024/07/18</v>
          </cell>
          <cell r="K65" t="str">
            <v>2027/07/17</v>
          </cell>
        </row>
        <row r="66">
          <cell r="B66" t="str">
            <v>云南聚贤人力资源服务有限公司</v>
          </cell>
          <cell r="C66" t="str">
            <v>91530102MA6NBJ9J3T</v>
          </cell>
          <cell r="D66" t="str">
            <v>云南省昆明市五华区龙泉路191号万彩城二期10栋、11栋裙楼五华区人力资源服务产业园304-7</v>
          </cell>
          <cell r="E66" t="str">
            <v>曹稳山</v>
          </cell>
          <cell r="F66">
            <v>13888676333</v>
          </cell>
          <cell r="G66" t="str">
            <v>533221198212150023</v>
          </cell>
          <cell r="H66">
            <v>200</v>
          </cell>
          <cell r="I66" t="str">
            <v>劳务派遣</v>
          </cell>
          <cell r="J66" t="str">
            <v>2024/07/25</v>
          </cell>
          <cell r="K66" t="str">
            <v>2027/07/24</v>
          </cell>
        </row>
        <row r="67">
          <cell r="B67" t="str">
            <v>云南华境科技有限公司</v>
          </cell>
          <cell r="C67" t="str">
            <v>91530102MA6K8F4L8B</v>
          </cell>
          <cell r="D67" t="str">
            <v>云南省昆明市五华区红锦路46号荷塘月色5幢3单元11层1101室</v>
          </cell>
          <cell r="E67" t="str">
            <v>沈和莹</v>
          </cell>
          <cell r="F67">
            <v>13888891316</v>
          </cell>
          <cell r="G67" t="str">
            <v>530113199302161144</v>
          </cell>
          <cell r="H67">
            <v>200</v>
          </cell>
          <cell r="I67" t="str">
            <v>劳务派遣</v>
          </cell>
          <cell r="J67" t="str">
            <v>2024/07/31</v>
          </cell>
          <cell r="K67" t="str">
            <v>2027/07/30</v>
          </cell>
        </row>
        <row r="68">
          <cell r="B68" t="str">
            <v>云南欣宇建筑工程有限公司</v>
          </cell>
          <cell r="C68" t="str">
            <v>91530000568815077M</v>
          </cell>
          <cell r="D68" t="str">
            <v>云南省昆明市茭菱路(春晖小区二组)春晖小区(三期)颐达园I-3幢2-402</v>
          </cell>
          <cell r="E68" t="str">
            <v>张金林</v>
          </cell>
          <cell r="F68">
            <v>18788542330</v>
          </cell>
          <cell r="G68" t="str">
            <v>532932199105130335</v>
          </cell>
          <cell r="H68">
            <v>3000</v>
          </cell>
          <cell r="I68" t="str">
            <v>劳务派遣</v>
          </cell>
          <cell r="J68" t="str">
            <v>2024/08/07</v>
          </cell>
          <cell r="K68" t="str">
            <v>2027/08/06</v>
          </cell>
        </row>
        <row r="69">
          <cell r="B69" t="str">
            <v>云南集锦公路养护工程有限公司</v>
          </cell>
          <cell r="C69" t="str">
            <v>91530102683686450F</v>
          </cell>
          <cell r="D69" t="str">
            <v>云南省昆明市五华区茭菱路昊鑫阳光城B座904号</v>
          </cell>
          <cell r="E69" t="str">
            <v>易啸虎</v>
          </cell>
          <cell r="F69">
            <v>18140150710</v>
          </cell>
          <cell r="G69" t="str">
            <v>510103196512091017</v>
          </cell>
          <cell r="H69">
            <v>2000</v>
          </cell>
          <cell r="I69" t="str">
            <v>劳务派遣</v>
          </cell>
          <cell r="J69" t="str">
            <v>2024/08/20</v>
          </cell>
          <cell r="K69" t="str">
            <v>2027/08/19</v>
          </cell>
        </row>
        <row r="70">
          <cell r="B70" t="str">
            <v>云南天使宝贝人力资源管理有限公司</v>
          </cell>
          <cell r="C70" t="str">
            <v>91530102MA6NE9PGXY</v>
          </cell>
          <cell r="D70" t="str">
            <v>云南省昆明市五华区金碧路308号富祥商场3层303号</v>
          </cell>
          <cell r="E70" t="str">
            <v>李栗孝</v>
          </cell>
          <cell r="F70">
            <v>18669068999</v>
          </cell>
          <cell r="G70" t="str">
            <v>530112198311032052</v>
          </cell>
          <cell r="H70">
            <v>200</v>
          </cell>
          <cell r="I70" t="str">
            <v>劳务派遣</v>
          </cell>
          <cell r="J70" t="str">
            <v>2024/10/26</v>
          </cell>
          <cell r="K70" t="str">
            <v>2027/10/25</v>
          </cell>
        </row>
        <row r="71">
          <cell r="B71" t="str">
            <v>云南薪乐谷人力资源服务有限责任公司</v>
          </cell>
          <cell r="C71" t="str">
            <v>91530102MA6NGNJW1M</v>
          </cell>
          <cell r="D71" t="str">
            <v>云南省昆明市五华区金碧路310号广业大厦18楼1808号</v>
          </cell>
          <cell r="E71" t="str">
            <v>陈春明</v>
          </cell>
          <cell r="F71">
            <v>15925136536</v>
          </cell>
          <cell r="G71" t="str">
            <v>512928197301235348</v>
          </cell>
          <cell r="H71">
            <v>200</v>
          </cell>
          <cell r="I71" t="str">
            <v>劳务派遣</v>
          </cell>
          <cell r="J71" t="str">
            <v>2024/11/26</v>
          </cell>
          <cell r="K71" t="str">
            <v>2027/11/25</v>
          </cell>
        </row>
        <row r="72">
          <cell r="B72" t="str">
            <v>昆明铭程人力资源服务有限公司</v>
          </cell>
          <cell r="C72" t="str">
            <v>91530102MA6NGLKK4W</v>
          </cell>
          <cell r="D72" t="str">
            <v>云南省昆明市五华区黑林铺昌源中路假日城市小区1栋1单元2003室</v>
          </cell>
          <cell r="E72" t="str">
            <v>李昌</v>
          </cell>
          <cell r="F72">
            <v>13908711299</v>
          </cell>
          <cell r="G72" t="str">
            <v>530102196412081812</v>
          </cell>
          <cell r="H72">
            <v>200</v>
          </cell>
          <cell r="I72" t="str">
            <v>劳务派遣</v>
          </cell>
          <cell r="J72" t="str">
            <v>2022/01/08</v>
          </cell>
          <cell r="K72" t="str">
            <v>2025/01/07</v>
          </cell>
        </row>
        <row r="73">
          <cell r="B73" t="str">
            <v>云南宏信人力资源服务有限公司</v>
          </cell>
          <cell r="C73" t="str">
            <v>91530102MA6N2ED51B</v>
          </cell>
          <cell r="D73" t="str">
            <v>云南省昆明市五华区莲花池片区志远城市综合体远建商务大厦10-1幢第23层X-03号房屋</v>
          </cell>
          <cell r="E73" t="str">
            <v>王子强</v>
          </cell>
          <cell r="F73">
            <v>13888757674</v>
          </cell>
          <cell r="G73" t="str">
            <v>532129199108202718</v>
          </cell>
          <cell r="H73">
            <v>1000</v>
          </cell>
          <cell r="I73" t="str">
            <v>劳务派遣</v>
          </cell>
          <cell r="J73" t="str">
            <v>2025/01/16</v>
          </cell>
          <cell r="K73" t="str">
            <v>2028/01/15</v>
          </cell>
        </row>
        <row r="74">
          <cell r="B74" t="str">
            <v>昆明鹏凌人力资源管理有限公司</v>
          </cell>
          <cell r="C74" t="str">
            <v>91530102MA6K3AWN15</v>
          </cell>
          <cell r="D74" t="str">
            <v>云南省昆明市五华区文林街48号文翠苑写字楼三楼301号</v>
          </cell>
          <cell r="E74" t="str">
            <v>周少鹏</v>
          </cell>
          <cell r="F74">
            <v>13700696507</v>
          </cell>
          <cell r="G74" t="str">
            <v>411123197912124532</v>
          </cell>
          <cell r="H74">
            <v>200</v>
          </cell>
          <cell r="I74" t="str">
            <v>劳务派遣</v>
          </cell>
          <cell r="J74" t="str">
            <v>2022/01/31</v>
          </cell>
          <cell r="K74" t="str">
            <v>2025/01/30</v>
          </cell>
        </row>
        <row r="75">
          <cell r="B75" t="str">
            <v>云南旭圆人力资源服务有限责任公司</v>
          </cell>
          <cell r="C75" t="str">
            <v>91530102MA6NEBUR79</v>
          </cell>
          <cell r="D75" t="str">
            <v>云南省昆明市五华区学府路广基馨悦尚居8栋8-1附9号</v>
          </cell>
          <cell r="E75" t="str">
            <v>龙悦平</v>
          </cell>
          <cell r="F75">
            <v>13888021522</v>
          </cell>
          <cell r="G75" t="str">
            <v>530124198208291123</v>
          </cell>
          <cell r="H75">
            <v>200</v>
          </cell>
          <cell r="I75" t="str">
            <v>劳务派遣</v>
          </cell>
          <cell r="J75" t="str">
            <v>2025/03/13</v>
          </cell>
          <cell r="K75" t="str">
            <v>2028/03/12</v>
          </cell>
        </row>
        <row r="76">
          <cell r="B76" t="str">
            <v>云南筑正拆迁工程有限公司</v>
          </cell>
          <cell r="C76" t="str">
            <v>91530102094670856R</v>
          </cell>
          <cell r="D76" t="str">
            <v>云南省昆明市五华区二环北路贵研自然界小区11栋2单元第一层102号</v>
          </cell>
          <cell r="E76" t="str">
            <v>耿旭蕊</v>
          </cell>
          <cell r="F76">
            <v>18808802318</v>
          </cell>
          <cell r="G76" t="str">
            <v>530113199312111925</v>
          </cell>
          <cell r="H76">
            <v>500</v>
          </cell>
          <cell r="I76" t="str">
            <v>劳务派遣</v>
          </cell>
          <cell r="J76" t="str">
            <v>2025/03/27</v>
          </cell>
          <cell r="K76" t="str">
            <v>2028/03/26</v>
          </cell>
        </row>
        <row r="77">
          <cell r="B77" t="str">
            <v>云南晟旺人力资源有限公司</v>
          </cell>
          <cell r="C77" t="str">
            <v>91530102MA6NNBTX9U</v>
          </cell>
          <cell r="D77" t="str">
            <v>云南省昆明市五华区学府路296号昆明理工大学科技园创业大厦B栋3楼9326、9327号</v>
          </cell>
          <cell r="E77" t="str">
            <v>孔继芳</v>
          </cell>
          <cell r="F77">
            <v>13529156812</v>
          </cell>
          <cell r="G77" t="str">
            <v>533521196408222145</v>
          </cell>
          <cell r="H77">
            <v>200</v>
          </cell>
          <cell r="I77" t="str">
            <v>劳务派遣</v>
          </cell>
          <cell r="J77" t="str">
            <v>2022/04/30</v>
          </cell>
          <cell r="K77" t="str">
            <v>2025/04/29</v>
          </cell>
        </row>
        <row r="78">
          <cell r="B78" t="str">
            <v>云南沁邦物业管理有限公司</v>
          </cell>
          <cell r="C78" t="str">
            <v>915301026861635089</v>
          </cell>
          <cell r="D78" t="str">
            <v>云南省昆明市五华区黑林铺街道办事处海源社区春城慧谷小区一期（A2地块）综合楼2幢13层1302号</v>
          </cell>
          <cell r="E78" t="str">
            <v>潘锦华</v>
          </cell>
          <cell r="F78">
            <v>18082919208</v>
          </cell>
          <cell r="G78" t="str">
            <v>530112195210250022</v>
          </cell>
          <cell r="H78">
            <v>200</v>
          </cell>
          <cell r="I78" t="str">
            <v>劳务派遣</v>
          </cell>
          <cell r="J78" t="str">
            <v>2022/05/10</v>
          </cell>
          <cell r="K78" t="str">
            <v>2025/05/09</v>
          </cell>
        </row>
        <row r="79">
          <cell r="B79" t="str">
            <v>云南力诚人力资源咨询服务有限公司</v>
          </cell>
          <cell r="C79" t="str">
            <v>915301026956903932</v>
          </cell>
          <cell r="D79" t="str">
            <v>云南省昆明市五华区五一路兴杰大厦8层8D号</v>
          </cell>
          <cell r="E79" t="str">
            <v>莫舒文</v>
          </cell>
          <cell r="F79">
            <v>13700600969</v>
          </cell>
          <cell r="G79" t="str">
            <v>530123197711093932</v>
          </cell>
          <cell r="H79">
            <v>200</v>
          </cell>
          <cell r="I79" t="str">
            <v>劳务派遣</v>
          </cell>
          <cell r="J79" t="str">
            <v>2022/06/06</v>
          </cell>
          <cell r="K79" t="str">
            <v>2025/06/05</v>
          </cell>
        </row>
        <row r="80">
          <cell r="B80" t="str">
            <v>昆明酷点文化传播有限公司</v>
          </cell>
          <cell r="C80" t="str">
            <v>91530102574683701H</v>
          </cell>
          <cell r="D80" t="str">
            <v>云南省昆明市五华区学府路296号昆明理工大学莲花校区科技创业大厦B栋9118—9119号</v>
          </cell>
          <cell r="E80" t="str">
            <v>陶乃文</v>
          </cell>
          <cell r="F80">
            <v>15887129356</v>
          </cell>
          <cell r="G80" t="str">
            <v>530381198711091290</v>
          </cell>
          <cell r="H80">
            <v>200</v>
          </cell>
          <cell r="I80" t="str">
            <v>劳务派遣</v>
          </cell>
          <cell r="J80" t="str">
            <v>2022/06/18</v>
          </cell>
          <cell r="K80" t="str">
            <v>2025/06/17</v>
          </cell>
        </row>
        <row r="81">
          <cell r="B81" t="str">
            <v>云南智服人力资源服务有限公司</v>
          </cell>
          <cell r="C81" t="str">
            <v>91530102MA6NFKBN3G</v>
          </cell>
          <cell r="D81" t="str">
            <v>云南省昆明市五华区建设路龙鼎财智中心1幢23层2311室</v>
          </cell>
          <cell r="E81" t="str">
            <v>刘天才</v>
          </cell>
          <cell r="F81" t="str">
            <v>13629477420 18988283228（李亚斌）</v>
          </cell>
          <cell r="G81" t="str">
            <v>411522198907220917</v>
          </cell>
          <cell r="H81">
            <v>200</v>
          </cell>
          <cell r="I81" t="str">
            <v>劳务派遣</v>
          </cell>
          <cell r="J81" t="str">
            <v>2022/07/11</v>
          </cell>
          <cell r="K81" t="str">
            <v>2025/07/10</v>
          </cell>
        </row>
        <row r="82">
          <cell r="B82" t="str">
            <v>云南宏庄劳务服务有限公司</v>
          </cell>
          <cell r="C82" t="str">
            <v>91530102MA6NUM0M29</v>
          </cell>
          <cell r="D82" t="str">
            <v>云南省昆明市五华区莲花池片区远建商务大厦10-1幢17楼07号</v>
          </cell>
          <cell r="E82" t="str">
            <v>邓超英</v>
          </cell>
          <cell r="F82">
            <v>13577115390</v>
          </cell>
          <cell r="G82" t="str">
            <v>530324199308070518</v>
          </cell>
          <cell r="H82">
            <v>500</v>
          </cell>
          <cell r="I82" t="str">
            <v>劳务派遣</v>
          </cell>
          <cell r="J82" t="str">
            <v>2022/07/12</v>
          </cell>
          <cell r="K82" t="str">
            <v>2025/07/11</v>
          </cell>
        </row>
        <row r="83">
          <cell r="B83" t="str">
            <v>云南杻之阳智能技术集团有限公司</v>
          </cell>
          <cell r="C83" t="str">
            <v>915301003365885570</v>
          </cell>
          <cell r="D83" t="str">
            <v>云南省昆明市高新区滇缅大道2498号财兴盛大厦B-15层</v>
          </cell>
          <cell r="E83" t="str">
            <v>何璐</v>
          </cell>
          <cell r="F83" t="str">
            <v>13888183313 15198736814</v>
          </cell>
          <cell r="G83" t="str">
            <v>53011119821008608X</v>
          </cell>
          <cell r="H83">
            <v>200</v>
          </cell>
          <cell r="I83" t="str">
            <v>劳务派遣</v>
          </cell>
          <cell r="J83" t="str">
            <v>2022/07/17</v>
          </cell>
          <cell r="K83" t="str">
            <v>2025/07/16</v>
          </cell>
        </row>
        <row r="84">
          <cell r="B84" t="str">
            <v>云南枫蓝物业管理有限公司</v>
          </cell>
          <cell r="C84" t="str">
            <v>91530102MA6NY2CQ94</v>
          </cell>
          <cell r="D84" t="str">
            <v>云南省昆明市五华区祥云街55-59号银佳大厦地上8层801</v>
          </cell>
          <cell r="E84" t="str">
            <v>张梅桂</v>
          </cell>
          <cell r="F84">
            <v>13708497135</v>
          </cell>
          <cell r="G84" t="str">
            <v>532224198302151925</v>
          </cell>
          <cell r="H84">
            <v>200</v>
          </cell>
          <cell r="I84" t="str">
            <v>劳务派遣</v>
          </cell>
          <cell r="J84" t="str">
            <v>2022/07/26</v>
          </cell>
          <cell r="K84" t="str">
            <v>2025/07/25</v>
          </cell>
        </row>
        <row r="85">
          <cell r="B85" t="str">
            <v>云南银赛企业营销策划有限公司</v>
          </cell>
          <cell r="C85" t="str">
            <v>91530100MA6NXEWW2F</v>
          </cell>
          <cell r="D85" t="str">
            <v>云南省昆明高新技术产业开发区科园路101号4楼</v>
          </cell>
          <cell r="E85" t="str">
            <v>张景清</v>
          </cell>
          <cell r="F85">
            <v>13769119064</v>
          </cell>
          <cell r="G85" t="str">
            <v>511121197409042573</v>
          </cell>
          <cell r="H85">
            <v>200</v>
          </cell>
          <cell r="I85" t="str">
            <v>劳务派遣</v>
          </cell>
          <cell r="J85" t="str">
            <v>2022/07/30</v>
          </cell>
          <cell r="K85" t="str">
            <v>2025/07/29</v>
          </cell>
        </row>
        <row r="86">
          <cell r="B86" t="str">
            <v>云南德高物业服务有限公司</v>
          </cell>
          <cell r="C86" t="str">
            <v>91530102MA6K3QBA5R</v>
          </cell>
          <cell r="D86" t="str">
            <v>云南省昆明市高新区滇景名筑小区A1地块9幢6层607号</v>
          </cell>
          <cell r="E86" t="str">
            <v>李震</v>
          </cell>
          <cell r="F86">
            <v>13238660089</v>
          </cell>
          <cell r="G86" t="str">
            <v>430903198712021518</v>
          </cell>
          <cell r="H86">
            <v>1000</v>
          </cell>
          <cell r="I86" t="str">
            <v>劳务派遣</v>
          </cell>
          <cell r="J86" t="str">
            <v>2022/08/13</v>
          </cell>
          <cell r="K86" t="str">
            <v>2025/08/12</v>
          </cell>
        </row>
        <row r="87">
          <cell r="B87" t="str">
            <v>云南科意人力资源服务有限公司</v>
          </cell>
          <cell r="C87" t="str">
            <v>91530102MA6NCTKT8W</v>
          </cell>
          <cell r="D87" t="str">
            <v>云南省昆明市高新区二环西路220号云南软件园A座402室</v>
          </cell>
          <cell r="E87" t="str">
            <v>广明光</v>
          </cell>
          <cell r="F87">
            <v>18468011569</v>
          </cell>
          <cell r="G87" t="str">
            <v>530113199101133112</v>
          </cell>
          <cell r="H87">
            <v>200</v>
          </cell>
          <cell r="I87" t="str">
            <v>劳务派遣</v>
          </cell>
          <cell r="J87" t="str">
            <v>2022/08/15</v>
          </cell>
          <cell r="K87" t="str">
            <v>2025/08/14</v>
          </cell>
        </row>
        <row r="88">
          <cell r="B88" t="str">
            <v>云南薪税保企业管理有限公司</v>
          </cell>
          <cell r="C88" t="str">
            <v>91530102MA6NWK2002</v>
          </cell>
          <cell r="D88" t="str">
            <v>云南省昆明市五华区黑林铺街道建发曦城商业广场A座2620室</v>
          </cell>
          <cell r="E88" t="str">
            <v>宁自飞</v>
          </cell>
          <cell r="F88">
            <v>18669204216</v>
          </cell>
          <cell r="G88" t="str">
            <v>420984198604076614</v>
          </cell>
          <cell r="H88">
            <v>500</v>
          </cell>
          <cell r="I88" t="str">
            <v>劳务派遣</v>
          </cell>
          <cell r="J88" t="str">
            <v>2022/08/21</v>
          </cell>
          <cell r="K88" t="str">
            <v>2025/08/20</v>
          </cell>
        </row>
        <row r="89">
          <cell r="B89" t="str">
            <v>云南滇勤劳务服务有限公司</v>
          </cell>
          <cell r="C89" t="str">
            <v>91530102MA6NYQP47N</v>
          </cell>
          <cell r="D89" t="str">
            <v>云南省昆明市五华区王筇路中铁云时代广场金地大楼1506室</v>
          </cell>
          <cell r="E89" t="str">
            <v>张洁</v>
          </cell>
          <cell r="F89">
            <v>18487368562</v>
          </cell>
          <cell r="G89" t="str">
            <v>532231198311262129</v>
          </cell>
          <cell r="H89">
            <v>200</v>
          </cell>
          <cell r="I89" t="str">
            <v>劳务派遣</v>
          </cell>
          <cell r="J89" t="str">
            <v>2022/08/26</v>
          </cell>
          <cell r="K89" t="str">
            <v>2025/08/25</v>
          </cell>
        </row>
        <row r="90">
          <cell r="B90" t="str">
            <v>昆明天地伟泽物业服务有限公司</v>
          </cell>
          <cell r="C90" t="str">
            <v>91530102083268933K</v>
          </cell>
          <cell r="D90" t="str">
            <v>云南省昆明市五华区江东书香门第AE座2单元1801号</v>
          </cell>
          <cell r="E90" t="str">
            <v>黄晓明</v>
          </cell>
          <cell r="F90">
            <v>13759186505</v>
          </cell>
          <cell r="G90" t="str">
            <v>53011219570221161x</v>
          </cell>
          <cell r="H90">
            <v>200</v>
          </cell>
          <cell r="I90" t="str">
            <v>劳务派遣</v>
          </cell>
          <cell r="J90" t="str">
            <v>2022/08/27</v>
          </cell>
          <cell r="K90" t="str">
            <v>2025/08/26</v>
          </cell>
        </row>
        <row r="91">
          <cell r="B91" t="str">
            <v>云南馨雅缘餐饮管理有限责任公司</v>
          </cell>
          <cell r="C91" t="str">
            <v>91530102329148385M</v>
          </cell>
          <cell r="D91" t="str">
            <v>云南省昆明市五华区红云街道北郊沙坝营1号23幢1层</v>
          </cell>
          <cell r="E91" t="str">
            <v>朱江</v>
          </cell>
          <cell r="F91">
            <v>18214610997</v>
          </cell>
          <cell r="G91" t="str">
            <v>511112196906290032</v>
          </cell>
          <cell r="H91">
            <v>500</v>
          </cell>
          <cell r="I91" t="str">
            <v>劳务派遣</v>
          </cell>
          <cell r="J91" t="str">
            <v>2022/08/27</v>
          </cell>
          <cell r="K91" t="str">
            <v>2025/08/26</v>
          </cell>
        </row>
        <row r="92">
          <cell r="B92" t="str">
            <v>云南启迪人力资源服务有限公司</v>
          </cell>
          <cell r="C92" t="str">
            <v>91530102346752154H</v>
          </cell>
          <cell r="D92" t="str">
            <v>云南省昆明高新区二环西路398号高新科技信息中心主楼203号</v>
          </cell>
          <cell r="E92" t="str">
            <v>合煜斌</v>
          </cell>
          <cell r="F92">
            <v>13529001529</v>
          </cell>
          <cell r="G92" t="str">
            <v>532231198110030735</v>
          </cell>
          <cell r="H92">
            <v>200</v>
          </cell>
          <cell r="I92" t="str">
            <v>劳务派遣</v>
          </cell>
          <cell r="J92" t="str">
            <v>2022/08/29</v>
          </cell>
          <cell r="K92" t="str">
            <v>2025/08/28</v>
          </cell>
        </row>
        <row r="93">
          <cell r="B93" t="str">
            <v>云南无为劳务派遣有限公司</v>
          </cell>
          <cell r="C93" t="str">
            <v>91530102MA6P09GFXC</v>
          </cell>
          <cell r="D93" t="str">
            <v>云南省昆明市五华区教场中路水晶郦城1号楼14层1406室</v>
          </cell>
          <cell r="E93" t="str">
            <v>李加祥</v>
          </cell>
          <cell r="F93">
            <v>18314309790</v>
          </cell>
          <cell r="G93" t="str">
            <v>530111197508273211</v>
          </cell>
          <cell r="H93">
            <v>200</v>
          </cell>
          <cell r="I93" t="str">
            <v>劳务派遣</v>
          </cell>
          <cell r="J93" t="str">
            <v>2022/08/29</v>
          </cell>
          <cell r="K93" t="str">
            <v>2025/08/28</v>
          </cell>
        </row>
        <row r="94">
          <cell r="B94" t="str">
            <v>昆明众峰企业管理咨询有限公司</v>
          </cell>
          <cell r="C94" t="str">
            <v>91530102MA6N6F176Y</v>
          </cell>
          <cell r="D94" t="str">
            <v>云南省昆明市五华区龙泉路191号万彩城二期10栋、11栋裙楼五华区人力资源服务产业园305-4</v>
          </cell>
          <cell r="E94" t="str">
            <v>孙媛媛</v>
          </cell>
          <cell r="F94" t="str">
            <v>15912526826 63632178</v>
          </cell>
          <cell r="G94" t="str">
            <v>53038119860305154X</v>
          </cell>
          <cell r="H94">
            <v>200</v>
          </cell>
          <cell r="I94" t="str">
            <v>劳务派遣</v>
          </cell>
          <cell r="J94" t="str">
            <v>2022/09/04</v>
          </cell>
          <cell r="K94" t="str">
            <v>2025/09/03</v>
          </cell>
        </row>
        <row r="95">
          <cell r="B95" t="str">
            <v>昆明万广人力资源服务有限公司</v>
          </cell>
          <cell r="C95" t="str">
            <v>91530102MA6N4U9N89</v>
          </cell>
          <cell r="D95" t="str">
            <v>云南省昆明市五华区龙泉路191号万彩城二期10栋、11栋裙楼五华区人力资源服务产业园305-8</v>
          </cell>
          <cell r="E95" t="str">
            <v>夏云苗</v>
          </cell>
          <cell r="F95">
            <v>15912526826</v>
          </cell>
          <cell r="G95" t="str">
            <v>53038119861225092x</v>
          </cell>
          <cell r="H95">
            <v>200</v>
          </cell>
          <cell r="I95" t="str">
            <v>劳务派遣</v>
          </cell>
          <cell r="J95" t="str">
            <v>2022/09/04</v>
          </cell>
          <cell r="K95" t="str">
            <v>2025/09/03</v>
          </cell>
        </row>
        <row r="96">
          <cell r="B96" t="str">
            <v>云南高创人才服务有限公司</v>
          </cell>
          <cell r="C96" t="str">
            <v>915301026626409204</v>
          </cell>
          <cell r="D96" t="str">
            <v>云南省昆明市五华区龙泉路万彩城市花园16幢2605号</v>
          </cell>
          <cell r="E96" t="str">
            <v>张洪</v>
          </cell>
          <cell r="F96">
            <v>13013330161</v>
          </cell>
          <cell r="G96" t="str">
            <v>532224197910021118</v>
          </cell>
          <cell r="H96">
            <v>630</v>
          </cell>
          <cell r="I96" t="str">
            <v>劳务派遣</v>
          </cell>
          <cell r="J96" t="str">
            <v>2022/09/05</v>
          </cell>
          <cell r="K96" t="str">
            <v>2025/09/04</v>
          </cell>
        </row>
        <row r="97">
          <cell r="B97" t="str">
            <v>云南广福人力资源服务有限公司</v>
          </cell>
          <cell r="C97" t="str">
            <v>91530102072450772L</v>
          </cell>
          <cell r="D97" t="str">
            <v>云南省昆明市五华区南屏街88号世纪广场一楼1-25产权区KZ-152号</v>
          </cell>
          <cell r="E97" t="str">
            <v>邓有升</v>
          </cell>
          <cell r="F97">
            <v>18487226047</v>
          </cell>
          <cell r="G97" t="str">
            <v>530128196907254512</v>
          </cell>
          <cell r="H97">
            <v>200</v>
          </cell>
          <cell r="I97" t="str">
            <v>劳务派遣</v>
          </cell>
          <cell r="J97" t="str">
            <v>2022/09/20</v>
          </cell>
          <cell r="K97" t="str">
            <v>2025/09/19</v>
          </cell>
        </row>
        <row r="98">
          <cell r="B98" t="str">
            <v>云南众成人才派遣有限责任公司</v>
          </cell>
          <cell r="C98" t="str">
            <v>91530100668284429D</v>
          </cell>
          <cell r="D98" t="str">
            <v>云南省昆明市五华区人民中路170号</v>
          </cell>
          <cell r="E98" t="str">
            <v>罗俊涛</v>
          </cell>
          <cell r="F98">
            <v>13700630597</v>
          </cell>
          <cell r="G98" t="str">
            <v>530102198207241812</v>
          </cell>
          <cell r="H98">
            <v>200</v>
          </cell>
          <cell r="I98" t="str">
            <v>劳务派遣</v>
          </cell>
          <cell r="J98" t="str">
            <v>2022/09/24</v>
          </cell>
          <cell r="K98" t="str">
            <v>2025/09/23</v>
          </cell>
        </row>
        <row r="99">
          <cell r="B99" t="str">
            <v>云南人力港劳务派遣有限公司</v>
          </cell>
          <cell r="C99" t="str">
            <v>91530102555122749X</v>
          </cell>
          <cell r="D99" t="str">
            <v>云南省昆明市五华区龙泉路万彩城市花园16幢2705号</v>
          </cell>
          <cell r="E99" t="str">
            <v>赵文</v>
          </cell>
          <cell r="F99">
            <v>15087030601</v>
          </cell>
          <cell r="G99" t="str">
            <v>530111196805024436</v>
          </cell>
          <cell r="H99">
            <v>210</v>
          </cell>
          <cell r="I99" t="str">
            <v>劳务派遣</v>
          </cell>
          <cell r="J99" t="str">
            <v>2022/09/24</v>
          </cell>
          <cell r="K99" t="str">
            <v>2025/09/23</v>
          </cell>
        </row>
        <row r="100">
          <cell r="B100" t="str">
            <v>昆明海创科技有限公司</v>
          </cell>
          <cell r="C100" t="str">
            <v>91530100713492703A</v>
          </cell>
          <cell r="D100" t="str">
            <v>云南省昆明市五华区学府路690号金鼎科技园综合楼3楼303室</v>
          </cell>
          <cell r="E100" t="str">
            <v>沈雁冰</v>
          </cell>
          <cell r="F100">
            <v>13808701454</v>
          </cell>
          <cell r="G100" t="str">
            <v>530125197411150010</v>
          </cell>
          <cell r="H100">
            <v>500</v>
          </cell>
          <cell r="I100" t="str">
            <v>劳务派遣</v>
          </cell>
          <cell r="J100" t="str">
            <v>2022/09/24</v>
          </cell>
          <cell r="K100" t="str">
            <v>2025/09/23</v>
          </cell>
        </row>
        <row r="101">
          <cell r="B101" t="str">
            <v>云南卫通保安服务有限公司</v>
          </cell>
          <cell r="C101" t="str">
            <v>91530100550123435T</v>
          </cell>
          <cell r="D101" t="str">
            <v>云南省昆明市五一路177号省审计厅宿舍1-2楼铺面</v>
          </cell>
          <cell r="E101" t="str">
            <v>郑东欣</v>
          </cell>
          <cell r="F101">
            <v>13888255112</v>
          </cell>
          <cell r="G101" t="str">
            <v>410481198310225014</v>
          </cell>
          <cell r="H101">
            <v>1110</v>
          </cell>
          <cell r="I101" t="str">
            <v>劳务派遣</v>
          </cell>
          <cell r="J101" t="str">
            <v>2022/10/09</v>
          </cell>
          <cell r="K101" t="str">
            <v>2025/10/08</v>
          </cell>
        </row>
        <row r="102">
          <cell r="B102" t="str">
            <v>云南霆恩物业管理有限公司</v>
          </cell>
          <cell r="C102" t="str">
            <v>91530102MA6NQPNY3R</v>
          </cell>
          <cell r="D102" t="str">
            <v>云南省昆明市五华区丰宁小区35幢8单元7层702号</v>
          </cell>
          <cell r="E102" t="str">
            <v>唐龙岐</v>
          </cell>
          <cell r="F102">
            <v>15969498926</v>
          </cell>
          <cell r="G102" t="str">
            <v>51102719820611049x</v>
          </cell>
          <cell r="H102">
            <v>500</v>
          </cell>
          <cell r="I102" t="str">
            <v>劳务派遣</v>
          </cell>
          <cell r="J102" t="str">
            <v>2022/10/14</v>
          </cell>
          <cell r="K102" t="str">
            <v>2025/10/13</v>
          </cell>
        </row>
        <row r="103">
          <cell r="B103" t="str">
            <v>云南省铁路建设工程有限公司</v>
          </cell>
          <cell r="C103" t="str">
            <v>915300007097044869</v>
          </cell>
          <cell r="D103" t="str">
            <v>云南省昆明市高新区企业孵化楼501号、502号</v>
          </cell>
          <cell r="E103" t="str">
            <v>龚声才</v>
          </cell>
          <cell r="F103">
            <v>13987892120</v>
          </cell>
          <cell r="G103" t="str">
            <v>532128196812013339</v>
          </cell>
          <cell r="H103">
            <v>1174</v>
          </cell>
          <cell r="I103" t="str">
            <v>劳务派遣</v>
          </cell>
          <cell r="J103" t="str">
            <v>2022/11/05</v>
          </cell>
          <cell r="K103" t="str">
            <v>2025/11/04</v>
          </cell>
        </row>
        <row r="104">
          <cell r="B104" t="str">
            <v>云南昆明交通运输集团有限公司</v>
          </cell>
          <cell r="C104" t="str">
            <v>91530000713402368E</v>
          </cell>
          <cell r="D104" t="str">
            <v>云南省昆明市五华区虹山东路66号</v>
          </cell>
          <cell r="E104" t="str">
            <v>熊传辉</v>
          </cell>
          <cell r="F104">
            <v>18083828052</v>
          </cell>
          <cell r="G104" t="str">
            <v>530102196511110834</v>
          </cell>
          <cell r="H104">
            <v>40000</v>
          </cell>
          <cell r="I104" t="str">
            <v>劳务派遣</v>
          </cell>
          <cell r="J104" t="str">
            <v>2022/11/21</v>
          </cell>
          <cell r="K104" t="str">
            <v>2025/11/20</v>
          </cell>
        </row>
        <row r="105">
          <cell r="B105" t="str">
            <v>云南佳航企业管理有限公司</v>
          </cell>
          <cell r="C105" t="str">
            <v>9153010269795046XA</v>
          </cell>
          <cell r="D105" t="str">
            <v>云南省昆明市五华区北郊沙坝营1号25幢1-3号</v>
          </cell>
          <cell r="E105" t="str">
            <v>张春明</v>
          </cell>
          <cell r="F105">
            <v>13888813565</v>
          </cell>
          <cell r="G105" t="str">
            <v>530128197709150311</v>
          </cell>
          <cell r="H105">
            <v>1000</v>
          </cell>
          <cell r="I105" t="str">
            <v>劳务派遣</v>
          </cell>
          <cell r="J105" t="str">
            <v>2022/12/04</v>
          </cell>
          <cell r="K105" t="str">
            <v>2025/12/03</v>
          </cell>
        </row>
        <row r="106">
          <cell r="B106" t="str">
            <v>云南本忠商贸有限公司</v>
          </cell>
          <cell r="C106" t="str">
            <v>91530102MA6P56DFXC</v>
          </cell>
          <cell r="D106" t="str">
            <v>云南省昆明市五华区滇缅大道建发曦城商业广场A座21层2118号</v>
          </cell>
          <cell r="E106" t="str">
            <v>黄艳</v>
          </cell>
          <cell r="F106">
            <v>13888054469</v>
          </cell>
          <cell r="G106" t="str">
            <v>530103198011092524</v>
          </cell>
          <cell r="H106">
            <v>220</v>
          </cell>
          <cell r="I106" t="str">
            <v>劳务派遣</v>
          </cell>
          <cell r="J106" t="str">
            <v>2022/12/09</v>
          </cell>
          <cell r="K106" t="str">
            <v>2025/12/08</v>
          </cell>
        </row>
        <row r="107">
          <cell r="B107" t="str">
            <v>云南远洋车辆停车服务有限公司</v>
          </cell>
          <cell r="C107" t="str">
            <v>91530100MA6K7KRY98</v>
          </cell>
          <cell r="D107" t="str">
            <v>云南省昆明市高新区科光路42号1-102室</v>
          </cell>
          <cell r="E107" t="str">
            <v>乔伟龙</v>
          </cell>
          <cell r="F107">
            <v>15288259213</v>
          </cell>
          <cell r="G107" t="str">
            <v>520202198806063695</v>
          </cell>
          <cell r="H107">
            <v>200</v>
          </cell>
          <cell r="I107" t="str">
            <v>劳务派遣</v>
          </cell>
          <cell r="J107" t="str">
            <v>2022/12/09</v>
          </cell>
          <cell r="K107" t="str">
            <v>2025/12/08</v>
          </cell>
        </row>
        <row r="108">
          <cell r="B108" t="str">
            <v>云南如新世纪物业服务有限公司</v>
          </cell>
          <cell r="C108" t="str">
            <v>9153010056006116X7</v>
          </cell>
          <cell r="D108" t="str">
            <v>云南省昆明市高新区滇景名筑小区A1地块9#6层606室</v>
          </cell>
          <cell r="E108" t="str">
            <v>周琳钧</v>
          </cell>
          <cell r="F108" t="str">
            <v>13577029750</v>
          </cell>
          <cell r="G108" t="str">
            <v>432930197208281990</v>
          </cell>
          <cell r="H108">
            <v>5000</v>
          </cell>
          <cell r="I108" t="str">
            <v>劳务派遣</v>
          </cell>
          <cell r="J108" t="str">
            <v>2022/12/10</v>
          </cell>
          <cell r="K108" t="str">
            <v>2025/12/09</v>
          </cell>
        </row>
        <row r="109">
          <cell r="B109" t="str">
            <v>云南爱尔信教育科技股份有限公司</v>
          </cell>
          <cell r="C109" t="str">
            <v>91530100316360950E</v>
          </cell>
          <cell r="D109" t="str">
            <v>云南省昆明市五华区东风西路241号7幢五层1号</v>
          </cell>
          <cell r="E109" t="str">
            <v>毛良</v>
          </cell>
          <cell r="F109">
            <v>13658830531</v>
          </cell>
          <cell r="G109" t="str">
            <v>532226198210101536</v>
          </cell>
          <cell r="H109">
            <v>4500</v>
          </cell>
          <cell r="I109" t="str">
            <v>劳务派遣</v>
          </cell>
          <cell r="J109" t="str">
            <v>2022/12/19</v>
          </cell>
          <cell r="K109" t="str">
            <v>2025/12/18</v>
          </cell>
        </row>
        <row r="110">
          <cell r="B110" t="str">
            <v>云南中艺建设工程有限公司</v>
          </cell>
          <cell r="C110" t="str">
            <v>915301000970869708</v>
          </cell>
          <cell r="D110" t="str">
            <v>云南省昆明市五华区教场北路实力玖如堂小区1-5幢2单元601号</v>
          </cell>
          <cell r="E110" t="str">
            <v>吕小艳</v>
          </cell>
          <cell r="F110">
            <v>18687739999</v>
          </cell>
          <cell r="G110" t="str">
            <v>510623197611175627</v>
          </cell>
          <cell r="H110">
            <v>430</v>
          </cell>
          <cell r="I110" t="str">
            <v>劳务派遣</v>
          </cell>
          <cell r="J110" t="str">
            <v>2023/01/06</v>
          </cell>
          <cell r="K110" t="str">
            <v>2026/01/05</v>
          </cell>
        </row>
        <row r="111">
          <cell r="B111" t="str">
            <v>云南宇邦物业管理集团有限公司</v>
          </cell>
          <cell r="C111" t="str">
            <v>91530102MA6MXXN983</v>
          </cell>
          <cell r="D111" t="str">
            <v>云南省昆明市五华区普吉路水节箐新村五华监狱干警备勤楼A栋一单元1004号</v>
          </cell>
          <cell r="E111" t="str">
            <v>卢红婷</v>
          </cell>
          <cell r="F111">
            <v>13888381382</v>
          </cell>
          <cell r="G111" t="str">
            <v>532329199209200448</v>
          </cell>
          <cell r="H111">
            <v>500</v>
          </cell>
          <cell r="I111" t="str">
            <v>劳务派遣</v>
          </cell>
          <cell r="J111" t="str">
            <v>2023/01/06</v>
          </cell>
          <cell r="K111" t="str">
            <v>2026/01/05</v>
          </cell>
        </row>
        <row r="112">
          <cell r="B112" t="str">
            <v>昆明吉通建设工程有限责任公司</v>
          </cell>
          <cell r="C112" t="str">
            <v>91530102MA6P7G4C6N</v>
          </cell>
          <cell r="D112" t="str">
            <v>云南省昆明市五华区普吉办事处科普路中段固地尚诚商务中心1栋B座10层</v>
          </cell>
          <cell r="E112" t="str">
            <v>姚卫</v>
          </cell>
          <cell r="F112">
            <v>13708413819</v>
          </cell>
          <cell r="G112" t="str">
            <v>512926197302196317</v>
          </cell>
          <cell r="H112">
            <v>300</v>
          </cell>
          <cell r="I112" t="str">
            <v>劳务派遣</v>
          </cell>
          <cell r="J112" t="str">
            <v>2023/01/08</v>
          </cell>
          <cell r="K112" t="str">
            <v>2026/01/07</v>
          </cell>
        </row>
        <row r="113">
          <cell r="B113" t="str">
            <v>飞凰星宸项目管理（云南）有限公司</v>
          </cell>
          <cell r="C113" t="str">
            <v>91530102MA6P82NX61</v>
          </cell>
          <cell r="D113" t="str">
            <v>云南省昆明市五华区金鼎山北路14号拾翠民艺公园F区32栋</v>
          </cell>
          <cell r="E113" t="str">
            <v>段莉娟</v>
          </cell>
          <cell r="F113">
            <v>15559687055</v>
          </cell>
          <cell r="G113" t="str">
            <v>532324199201230720</v>
          </cell>
          <cell r="H113">
            <v>500</v>
          </cell>
          <cell r="I113" t="str">
            <v>劳务派遣</v>
          </cell>
          <cell r="J113" t="str">
            <v>2023/01/16</v>
          </cell>
          <cell r="K113" t="str">
            <v>2026/01/15</v>
          </cell>
        </row>
        <row r="114">
          <cell r="B114" t="str">
            <v>云南科讯智领人力资源服务有限公司</v>
          </cell>
          <cell r="C114" t="str">
            <v>91530102MA6NYHYX7M</v>
          </cell>
          <cell r="D114" t="str">
            <v>云南省昆明市五华区陈家营路云南能投缘达大厦806室</v>
          </cell>
          <cell r="E114" t="str">
            <v>徐兵 </v>
          </cell>
          <cell r="F114">
            <v>13348994517</v>
          </cell>
          <cell r="G114" t="str">
            <v>440301198004214913</v>
          </cell>
          <cell r="H114">
            <v>200</v>
          </cell>
          <cell r="I114" t="str">
            <v>劳务派遣</v>
          </cell>
          <cell r="J114" t="str">
            <v>2023/03/02</v>
          </cell>
          <cell r="K114" t="str">
            <v>2026/03/01</v>
          </cell>
        </row>
        <row r="115">
          <cell r="B115" t="str">
            <v>昆明天天商业运营管理有限公司</v>
          </cell>
          <cell r="C115" t="str">
            <v>915301023163455582</v>
          </cell>
          <cell r="D115" t="str">
            <v>云南省昆明市五华区钱局街81号商住楼1号</v>
          </cell>
          <cell r="E115" t="str">
            <v>张斌</v>
          </cell>
          <cell r="F115">
            <v>13759176674</v>
          </cell>
          <cell r="G115" t="str">
            <v>53010219290821031x</v>
          </cell>
          <cell r="H115">
            <v>200</v>
          </cell>
          <cell r="I115" t="str">
            <v>劳务派遣</v>
          </cell>
          <cell r="J115" t="str">
            <v>2023/03/05</v>
          </cell>
          <cell r="K115" t="str">
            <v>2026/03/04</v>
          </cell>
        </row>
        <row r="116">
          <cell r="B116" t="str">
            <v>昆明五华保安服务有限公司</v>
          </cell>
          <cell r="C116" t="str">
            <v>9153010221666544X8</v>
          </cell>
          <cell r="D116" t="str">
            <v>云南省昆明市五华区莲华街道办事处教场中路社区教场中路21号（莲华小区）</v>
          </cell>
          <cell r="E116" t="str">
            <v>马维俊</v>
          </cell>
          <cell r="F116">
            <v>13330513989</v>
          </cell>
          <cell r="G116" t="str">
            <v>532928197408161557</v>
          </cell>
          <cell r="H116">
            <v>200</v>
          </cell>
          <cell r="I116" t="str">
            <v>劳务派遣</v>
          </cell>
          <cell r="J116" t="str">
            <v>2023/03/06</v>
          </cell>
          <cell r="K116" t="str">
            <v>2026/03/05</v>
          </cell>
        </row>
        <row r="117">
          <cell r="B117" t="str">
            <v>昆明顺群企业管理咨询有限公司</v>
          </cell>
          <cell r="C117" t="str">
            <v>91530102309673852H</v>
          </cell>
          <cell r="D117" t="str">
            <v>云南省昆明市五华区人民西路380号熙城大厦22层2215室</v>
          </cell>
          <cell r="E117" t="str">
            <v>吴远春</v>
          </cell>
          <cell r="F117">
            <v>13529395339</v>
          </cell>
          <cell r="G117" t="str">
            <v>532225198911101559</v>
          </cell>
          <cell r="H117">
            <v>200</v>
          </cell>
          <cell r="I117" t="str">
            <v>劳务派遣</v>
          </cell>
          <cell r="J117" t="str">
            <v>2023/03/13</v>
          </cell>
          <cell r="K117" t="str">
            <v>2025/03/12</v>
          </cell>
        </row>
        <row r="118">
          <cell r="B118" t="str">
            <v>云南不木人力资源有限公司</v>
          </cell>
          <cell r="C118" t="str">
            <v>91530102MA6L38G4X9</v>
          </cell>
          <cell r="D118" t="str">
            <v>云南省昆明市五华区王筇路与科普路和沙河路交叉口云时代广场5幢17层1705号</v>
          </cell>
          <cell r="E118" t="str">
            <v>徐熠</v>
          </cell>
          <cell r="F118" t="str">
            <v>13671612341 13769185376</v>
          </cell>
          <cell r="G118" t="str">
            <v>310227199404040012</v>
          </cell>
          <cell r="H118">
            <v>200</v>
          </cell>
          <cell r="I118" t="str">
            <v>劳务派遣</v>
          </cell>
          <cell r="J118" t="str">
            <v>2023/03/25</v>
          </cell>
          <cell r="K118" t="str">
            <v>2026/03/24</v>
          </cell>
        </row>
        <row r="119">
          <cell r="B119" t="str">
            <v>云南金鑫保安服务有限公司</v>
          </cell>
          <cell r="C119" t="str">
            <v>91530102MA6P91Y41M</v>
          </cell>
          <cell r="D119" t="str">
            <v>云南省昆明市五华区普吉街道大河埂村172号附1号</v>
          </cell>
          <cell r="E119" t="str">
            <v>王琢</v>
          </cell>
          <cell r="F119">
            <v>13708403090</v>
          </cell>
          <cell r="G119" t="str">
            <v>530103197508120311</v>
          </cell>
          <cell r="H119">
            <v>200</v>
          </cell>
          <cell r="I119" t="str">
            <v>劳务派遣</v>
          </cell>
          <cell r="J119" t="str">
            <v>2023/03/27</v>
          </cell>
          <cell r="K119" t="str">
            <v>2026/03/26</v>
          </cell>
        </row>
        <row r="120">
          <cell r="B120" t="str">
            <v>云南停协人力资源管理有限公司</v>
          </cell>
          <cell r="C120" t="str">
            <v>91530102MA6PC96J46</v>
          </cell>
          <cell r="D120" t="str">
            <v>云南省昆明市高新区科业路2号华海城市新光大厦27-28层B2706号</v>
          </cell>
          <cell r="E120" t="str">
            <v>彭亚恒</v>
          </cell>
          <cell r="F120">
            <v>15887071355</v>
          </cell>
          <cell r="G120" t="str">
            <v>530102197206163053</v>
          </cell>
          <cell r="H120">
            <v>200</v>
          </cell>
          <cell r="I120" t="str">
            <v>劳务派遣</v>
          </cell>
          <cell r="J120" t="str">
            <v>2023/04/10</v>
          </cell>
          <cell r="K120" t="str">
            <v>2026/04/09</v>
          </cell>
        </row>
        <row r="121">
          <cell r="B121" t="str">
            <v>云南绿环岩土工程有限公司</v>
          </cell>
          <cell r="C121" t="str">
            <v>91530102MA6P8Y9390</v>
          </cell>
          <cell r="D121" t="str">
            <v>云南省昆明市五华区北市区烟草一号路美伦花乡三期（春之城）C5幢b单元1903号</v>
          </cell>
          <cell r="E121" t="str">
            <v>韩奔</v>
          </cell>
          <cell r="F121">
            <v>17349314166</v>
          </cell>
          <cell r="G121" t="str">
            <v>610524199110114416</v>
          </cell>
          <cell r="H121">
            <v>200</v>
          </cell>
          <cell r="I121" t="str">
            <v>劳务派遣</v>
          </cell>
          <cell r="J121" t="str">
            <v>2023/04/17</v>
          </cell>
          <cell r="K121" t="str">
            <v>2026/04/16</v>
          </cell>
        </row>
        <row r="122">
          <cell r="B122" t="str">
            <v>云南云瑞人力资源有限公司</v>
          </cell>
          <cell r="C122" t="str">
            <v>91530102MA6NRLKE5G</v>
          </cell>
          <cell r="D122" t="str">
            <v>云南省昆明市五华区长春路北廊如意苑7幢7层B4号</v>
          </cell>
          <cell r="E122" t="str">
            <v>刘智惠</v>
          </cell>
          <cell r="F122">
            <v>13888958516</v>
          </cell>
          <cell r="G122" t="str">
            <v>530103197801150026</v>
          </cell>
          <cell r="H122">
            <v>200</v>
          </cell>
          <cell r="I122" t="str">
            <v>劳务派遣</v>
          </cell>
          <cell r="J122" t="str">
            <v>2023/04/22</v>
          </cell>
          <cell r="K122" t="str">
            <v>2026/04/21</v>
          </cell>
        </row>
        <row r="123">
          <cell r="B123" t="str">
            <v>云南永邦保安服务有限公司</v>
          </cell>
          <cell r="C123" t="str">
            <v>91530100550113894W</v>
          </cell>
          <cell r="D123" t="str">
            <v>云南省昆明市五华区滇缅大道2411号滇景名筑小区9幢701-702-718号</v>
          </cell>
          <cell r="E123" t="str">
            <v>王美珍
</v>
          </cell>
          <cell r="F123">
            <v>15912129613</v>
          </cell>
          <cell r="G123" t="str">
            <v>530128197106062443</v>
          </cell>
          <cell r="H123">
            <v>500</v>
          </cell>
          <cell r="I123" t="str">
            <v>劳务派遣</v>
          </cell>
          <cell r="J123" t="str">
            <v>2023/04/24</v>
          </cell>
          <cell r="K123" t="str">
            <v>2026/04/23</v>
          </cell>
        </row>
        <row r="124">
          <cell r="B124" t="str">
            <v>云南融元人力资源服务有限公司</v>
          </cell>
          <cell r="C124" t="str">
            <v>91530103MA6P8KDE6P</v>
          </cell>
          <cell r="D124" t="str">
            <v>云南省昆明市五华区学府路628号C幢4楼</v>
          </cell>
          <cell r="E124" t="str">
            <v>尹鹏鑫</v>
          </cell>
          <cell r="F124">
            <v>15087286367</v>
          </cell>
          <cell r="G124" t="str">
            <v>532930199404181711</v>
          </cell>
          <cell r="H124">
            <v>260</v>
          </cell>
          <cell r="I124" t="str">
            <v>劳务派遣</v>
          </cell>
          <cell r="J124" t="str">
            <v>2023/04/24</v>
          </cell>
          <cell r="K124" t="str">
            <v>2026/04/23</v>
          </cell>
        </row>
        <row r="125">
          <cell r="B125" t="str">
            <v>云南互卫保安服务有限公司</v>
          </cell>
          <cell r="C125" t="str">
            <v>91530100MA6MEBQ26X</v>
          </cell>
          <cell r="D125" t="str">
            <v>云南省昆明市高新区科医路186号鑫金花园20栋102室</v>
          </cell>
          <cell r="E125" t="str">
            <v>李自成</v>
          </cell>
          <cell r="F125">
            <v>18788179957</v>
          </cell>
          <cell r="G125" t="str">
            <v>522323197602222353</v>
          </cell>
          <cell r="H125">
            <v>1000</v>
          </cell>
          <cell r="I125" t="str">
            <v>劳务派遣</v>
          </cell>
          <cell r="J125" t="str">
            <v>2023/04/30</v>
          </cell>
          <cell r="K125" t="str">
            <v>2026/04/29</v>
          </cell>
        </row>
        <row r="126">
          <cell r="B126" t="str">
            <v>云南远驰企业管理咨询有限公司</v>
          </cell>
          <cell r="C126" t="str">
            <v>91530102MA6KBWK195</v>
          </cell>
          <cell r="D126" t="str">
            <v>云南省昆明市高新区滇景名筑小区A2地块6幢23层2301号</v>
          </cell>
          <cell r="E126" t="str">
            <v>孙睿</v>
          </cell>
          <cell r="F126">
            <v>15925167883</v>
          </cell>
          <cell r="G126" t="str">
            <v>532331198411042815</v>
          </cell>
          <cell r="H126">
            <v>200</v>
          </cell>
          <cell r="I126" t="str">
            <v>劳务派遣</v>
          </cell>
          <cell r="J126" t="str">
            <v>2023/05/12</v>
          </cell>
          <cell r="K126" t="str">
            <v>2026/05/11</v>
          </cell>
        </row>
        <row r="127">
          <cell r="B127" t="str">
            <v>云南外服人力资源有限公司</v>
          </cell>
          <cell r="C127" t="str">
            <v>91530000799855375J</v>
          </cell>
          <cell r="D127" t="str">
            <v>云南省昆明市五华区东风西路11号顺城东塔写字楼12A层</v>
          </cell>
          <cell r="E127" t="str">
            <v>程惠华</v>
          </cell>
          <cell r="F127">
            <v>13888710520</v>
          </cell>
          <cell r="G127" t="str">
            <v>530103195407122941</v>
          </cell>
          <cell r="H127">
            <v>260</v>
          </cell>
          <cell r="I127" t="str">
            <v>劳务派遣</v>
          </cell>
          <cell r="J127" t="str">
            <v>2023/05/12</v>
          </cell>
          <cell r="K127" t="str">
            <v>2026/05/11</v>
          </cell>
        </row>
        <row r="128">
          <cell r="B128" t="str">
            <v>云南朝凡商贸有限公司</v>
          </cell>
          <cell r="C128" t="str">
            <v>91530102MA6KQWQMOY</v>
          </cell>
          <cell r="D128" t="str">
            <v>云南省昆明市五华区莲华街道办事处龙泉路与二环北路交叉口万彩城市花园（A3地块）7幢3106号</v>
          </cell>
          <cell r="E128" t="str">
            <v>华建朝</v>
          </cell>
          <cell r="F128" t="str">
            <v>13888124395 0871-65817315</v>
          </cell>
          <cell r="G128" t="str">
            <v>530423198611100315</v>
          </cell>
          <cell r="H128">
            <v>200</v>
          </cell>
          <cell r="I128" t="str">
            <v>劳务派遣</v>
          </cell>
          <cell r="J128" t="str">
            <v>2023/05/21</v>
          </cell>
          <cell r="K128" t="str">
            <v>2026/05/20</v>
          </cell>
        </row>
        <row r="129">
          <cell r="B129" t="str">
            <v>云南消协人力资源服务有限公司</v>
          </cell>
          <cell r="C129" t="str">
            <v>91530111MA6PEX6J0T</v>
          </cell>
          <cell r="D129" t="str">
            <v>云南省昆明市五华区滇缅大道云安阳光城16栋一楼</v>
          </cell>
          <cell r="E129" t="str">
            <v>何烨</v>
          </cell>
          <cell r="F129">
            <v>13888100320</v>
          </cell>
          <cell r="G129" t="str">
            <v>430181198405189519</v>
          </cell>
          <cell r="H129">
            <v>200</v>
          </cell>
          <cell r="I129" t="str">
            <v>劳务派遣</v>
          </cell>
          <cell r="J129" t="str">
            <v>2023/06/02</v>
          </cell>
          <cell r="K129" t="str">
            <v>2026/06/01</v>
          </cell>
        </row>
        <row r="130">
          <cell r="B130" t="str">
            <v>云南鸿太人力资源有限责任公司</v>
          </cell>
          <cell r="C130" t="str">
            <v>91530102MA6PDRB72C</v>
          </cell>
          <cell r="D130" t="str">
            <v>云南省昆明市五华区龙泉路上马村泰旸欣城H幢4-201</v>
          </cell>
          <cell r="E130" t="str">
            <v>冯秀蓉</v>
          </cell>
          <cell r="F130">
            <v>13888849641</v>
          </cell>
          <cell r="G130" t="str">
            <v>530102197202240322</v>
          </cell>
          <cell r="H130">
            <v>200</v>
          </cell>
          <cell r="I130" t="str">
            <v>劳务派遣</v>
          </cell>
          <cell r="J130" t="str">
            <v>2023/06/18</v>
          </cell>
          <cell r="K130" t="str">
            <v>2026/06/17</v>
          </cell>
        </row>
        <row r="131">
          <cell r="B131" t="str">
            <v>云南云鹰消防设施维护管理有限公司</v>
          </cell>
          <cell r="C131" t="str">
            <v>91530100582362684P</v>
          </cell>
          <cell r="D131" t="str">
            <v>云南省昆明高新区海源中路390号海源财富中心5号楼19层1906、1907号</v>
          </cell>
          <cell r="E131" t="str">
            <v>李才有</v>
          </cell>
          <cell r="F131">
            <v>13648817119</v>
          </cell>
          <cell r="G131" t="str">
            <v>530424198912291412</v>
          </cell>
          <cell r="H131">
            <v>1019</v>
          </cell>
          <cell r="I131" t="str">
            <v>劳务派遣</v>
          </cell>
          <cell r="J131" t="str">
            <v>2023/07/14</v>
          </cell>
          <cell r="K131" t="str">
            <v>2026/07/13</v>
          </cell>
        </row>
        <row r="132">
          <cell r="B132" t="str">
            <v>昆明泰胜工程技术服务有限公司</v>
          </cell>
          <cell r="C132" t="str">
            <v>91530100MA6K4KWQ9U</v>
          </cell>
          <cell r="D132" t="str">
            <v>云南省昆明市高新区企业孵化楼8层803号</v>
          </cell>
          <cell r="E132" t="str">
            <v>盛阿新</v>
          </cell>
          <cell r="F132">
            <v>13708856427</v>
          </cell>
          <cell r="G132" t="str">
            <v>330511195208013827</v>
          </cell>
          <cell r="H132">
            <v>200</v>
          </cell>
          <cell r="I132" t="str">
            <v>劳务派遣</v>
          </cell>
          <cell r="J132" t="str">
            <v>2023/07/15</v>
          </cell>
          <cell r="K132" t="str">
            <v>2026/07/14</v>
          </cell>
        </row>
        <row r="133">
          <cell r="B133" t="str">
            <v>云南志超人力资源管理有限公司</v>
          </cell>
          <cell r="C133" t="str">
            <v>91530102MA6PLE8W64</v>
          </cell>
          <cell r="D133" t="str">
            <v>云南省昆明市五华区青年路242号原办公楼3楼</v>
          </cell>
          <cell r="E133" t="str">
            <v>何艳萍</v>
          </cell>
          <cell r="F133">
            <v>18587260068</v>
          </cell>
          <cell r="G133" t="str">
            <v>530181198003141524</v>
          </cell>
          <cell r="H133">
            <v>200</v>
          </cell>
          <cell r="I133" t="str">
            <v>劳务派遣</v>
          </cell>
          <cell r="J133" t="str">
            <v>2023/07/22</v>
          </cell>
          <cell r="K133" t="str">
            <v>2026/07/21</v>
          </cell>
        </row>
        <row r="134">
          <cell r="B134" t="str">
            <v>昆明市五华区德谦置创商业运营管理有限公司</v>
          </cell>
          <cell r="C134" t="str">
            <v>91530102MA6PHXHD83</v>
          </cell>
          <cell r="D134" t="str">
            <v>云南省昆明市五华区学府路690号金鼎科技园四号平台（二号标准厂房）B座二楼</v>
          </cell>
          <cell r="E134" t="str">
            <v>张羽</v>
          </cell>
          <cell r="F134">
            <v>13987101505</v>
          </cell>
          <cell r="G134" t="str">
            <v>530102198404171817</v>
          </cell>
          <cell r="H134">
            <v>500</v>
          </cell>
          <cell r="I134" t="str">
            <v>劳务派遣</v>
          </cell>
          <cell r="J134" t="str">
            <v>2023/07/23</v>
          </cell>
          <cell r="K134" t="str">
            <v>2026/07/22</v>
          </cell>
        </row>
        <row r="135">
          <cell r="B135" t="str">
            <v>云南云水工程技术检测有限公司</v>
          </cell>
          <cell r="C135" t="str">
            <v>91530102592007475B</v>
          </cell>
          <cell r="D135" t="str">
            <v>云南省昆明市五华区龙江路21号云康园一期69栋101号</v>
          </cell>
          <cell r="E135" t="str">
            <v>周学科</v>
          </cell>
          <cell r="F135">
            <v>18987283450</v>
          </cell>
          <cell r="G135" t="str">
            <v>410727198504243278</v>
          </cell>
          <cell r="H135">
            <v>1441.4</v>
          </cell>
          <cell r="I135" t="str">
            <v>劳务派遣</v>
          </cell>
          <cell r="J135" t="str">
            <v>2023/08/03</v>
          </cell>
          <cell r="K135" t="str">
            <v>2026/08/02</v>
          </cell>
        </row>
        <row r="136">
          <cell r="B136" t="str">
            <v>云南新晟劳务派遣有限公司</v>
          </cell>
          <cell r="C136" t="str">
            <v>91530100MA6PLTXX40</v>
          </cell>
          <cell r="D136" t="str">
            <v>云南省昆明市小康大道和谐广场C座22-07房</v>
          </cell>
          <cell r="E136" t="str">
            <v>肖利艳</v>
          </cell>
          <cell r="F136">
            <v>13314368858</v>
          </cell>
          <cell r="G136" t="str">
            <v>220204197212311820</v>
          </cell>
          <cell r="H136">
            <v>200</v>
          </cell>
          <cell r="I136" t="str">
            <v>劳务派遣</v>
          </cell>
          <cell r="J136" t="str">
            <v>2023/08/04</v>
          </cell>
          <cell r="K136" t="str">
            <v>2026/08/03</v>
          </cell>
        </row>
        <row r="137">
          <cell r="B137" t="str">
            <v>云南邦骄企业管理咨询服务有限公司</v>
          </cell>
          <cell r="C137" t="str">
            <v>91530112MA6KG2Q39X</v>
          </cell>
          <cell r="D137" t="str">
            <v>云南省昆明市高新区科新路恒大名都A1地块7栋801室</v>
          </cell>
          <cell r="E137" t="str">
            <v>戴颖</v>
          </cell>
          <cell r="F137">
            <v>18669022722</v>
          </cell>
          <cell r="G137" t="str">
            <v>530102198303030716</v>
          </cell>
          <cell r="H137">
            <v>200</v>
          </cell>
          <cell r="I137" t="str">
            <v>劳务派遣</v>
          </cell>
          <cell r="J137" t="str">
            <v>2023/08/11</v>
          </cell>
          <cell r="K137" t="str">
            <v>2026/08/10</v>
          </cell>
        </row>
        <row r="138">
          <cell r="B138" t="str">
            <v>云南欣科优人力资源有限公司</v>
          </cell>
          <cell r="C138" t="str">
            <v>91530102MA6PMHQTXH</v>
          </cell>
          <cell r="D138" t="str">
            <v>云南省昆明市五华区科普路505号五华科创大厦17层08号房</v>
          </cell>
          <cell r="E138" t="str">
            <v>杨泽筠</v>
          </cell>
          <cell r="F138">
            <v>18988457756</v>
          </cell>
          <cell r="G138" t="str">
            <v>532729197805140026</v>
          </cell>
          <cell r="H138">
            <v>200</v>
          </cell>
          <cell r="I138" t="str">
            <v>劳务派遣</v>
          </cell>
          <cell r="J138" t="str">
            <v>2023/09/08</v>
          </cell>
          <cell r="K138" t="str">
            <v>智群</v>
          </cell>
        </row>
        <row r="139">
          <cell r="B139" t="str">
            <v>云南奥斯普科技有限公司</v>
          </cell>
          <cell r="C139" t="str">
            <v>91530102MA6PLKUB00</v>
          </cell>
          <cell r="D139" t="str">
            <v>云南省昆明市五华区青年路448号华尔顿大厦25层07号</v>
          </cell>
          <cell r="E139" t="str">
            <v>钟琼</v>
          </cell>
          <cell r="F139">
            <v>13888572408</v>
          </cell>
          <cell r="G139" t="str">
            <v>532326198911201228</v>
          </cell>
          <cell r="H139">
            <v>200</v>
          </cell>
          <cell r="I139" t="str">
            <v>劳务派遣</v>
          </cell>
          <cell r="J139" t="str">
            <v>2023/09/10</v>
          </cell>
          <cell r="K139" t="str">
            <v>2026/09/09</v>
          </cell>
        </row>
        <row r="140">
          <cell r="B140" t="str">
            <v>云南能投军创产业投资有限公司</v>
          </cell>
          <cell r="C140" t="str">
            <v>91530102MA6PJY5B9Y</v>
          </cell>
          <cell r="D140" t="str">
            <v>云南省昆明市五华区小康大道东侧德润春城花园德润商务中心写字楼18号楼16层1601-1624号</v>
          </cell>
          <cell r="E140" t="str">
            <v>杜红英</v>
          </cell>
          <cell r="F140">
            <v>13888089899</v>
          </cell>
          <cell r="G140" t="str">
            <v>530102197210251822</v>
          </cell>
          <cell r="H140">
            <v>1000</v>
          </cell>
          <cell r="I140" t="str">
            <v>劳务派遣</v>
          </cell>
          <cell r="J140" t="str">
            <v>2023/09/14</v>
          </cell>
          <cell r="K140" t="str">
            <v>2026/09/13</v>
          </cell>
        </row>
        <row r="141">
          <cell r="B141" t="str">
            <v>云南仁兴人力资源管理有限公司</v>
          </cell>
          <cell r="C141" t="str">
            <v>91530102MA6PNYW88A</v>
          </cell>
          <cell r="D141" t="str">
            <v>云南省昆明市五华区西园北路291号中环金界大厦B座806号</v>
          </cell>
          <cell r="E141" t="str">
            <v>李白翠</v>
          </cell>
          <cell r="F141">
            <v>15750354304</v>
          </cell>
          <cell r="G141" t="str">
            <v>53233119940818282x</v>
          </cell>
          <cell r="H141">
            <v>200</v>
          </cell>
          <cell r="I141" t="str">
            <v>劳务派遣</v>
          </cell>
          <cell r="J141" t="str">
            <v>2023/09/15</v>
          </cell>
          <cell r="K141" t="str">
            <v>2026/09/14</v>
          </cell>
        </row>
        <row r="142">
          <cell r="B142" t="str">
            <v>昆明汇聚人力资源有限公司</v>
          </cell>
          <cell r="C142" t="str">
            <v>91530100MA6PPGHC7J</v>
          </cell>
          <cell r="D142" t="str">
            <v>云南省昆明市高新区二环西路正大紫都城2栋29层2908号</v>
          </cell>
          <cell r="E142" t="str">
            <v>丁小明</v>
          </cell>
          <cell r="F142">
            <v>15398370857</v>
          </cell>
          <cell r="G142" t="str">
            <v>320323198006073414</v>
          </cell>
          <cell r="H142">
            <v>200</v>
          </cell>
          <cell r="I142" t="str">
            <v>劳务派遣</v>
          </cell>
          <cell r="J142" t="str">
            <v>2023/09/16</v>
          </cell>
          <cell r="K142" t="str">
            <v>2026/09/15</v>
          </cell>
        </row>
        <row r="143">
          <cell r="B143" t="str">
            <v>亚航人力资源（云南）有限公司</v>
          </cell>
          <cell r="C143" t="str">
            <v>91530102MA6P71KU4Q</v>
          </cell>
          <cell r="D143" t="str">
            <v>云南省昆明市五华区小康大道东侧德润春城花园1号楼27层2702号</v>
          </cell>
          <cell r="E143" t="str">
            <v>陈重勋</v>
          </cell>
          <cell r="F143">
            <v>13988753686</v>
          </cell>
          <cell r="G143" t="str">
            <v>533423196501021919</v>
          </cell>
          <cell r="H143">
            <v>210</v>
          </cell>
          <cell r="I143" t="str">
            <v>劳务派遣</v>
          </cell>
          <cell r="J143" t="str">
            <v>2023/09/17</v>
          </cell>
          <cell r="K143" t="str">
            <v>2026/09/16</v>
          </cell>
        </row>
        <row r="144">
          <cell r="B144" t="str">
            <v>云南懿佳文化传播有限公司</v>
          </cell>
          <cell r="C144" t="str">
            <v>91530102MA6NHXLPXW</v>
          </cell>
          <cell r="D144" t="str">
            <v>云南省昆明市五华区北教场中路75号恒安新邻居3幢1层商铺10室</v>
          </cell>
          <cell r="E144" t="str">
            <v>王丽舒</v>
          </cell>
          <cell r="F144">
            <v>13888429637</v>
          </cell>
          <cell r="G144" t="str">
            <v>652327198104242326</v>
          </cell>
          <cell r="H144">
            <v>200</v>
          </cell>
          <cell r="I144" t="str">
            <v>劳务派遣</v>
          </cell>
          <cell r="J144" t="str">
            <v>2023/09/24</v>
          </cell>
          <cell r="K144" t="str">
            <v>2026/09/23</v>
          </cell>
        </row>
        <row r="145">
          <cell r="B145" t="str">
            <v>云南鼎瑞人力资源服务有限公司</v>
          </cell>
          <cell r="C145" t="str">
            <v>91530102MA6PR5RX32</v>
          </cell>
          <cell r="D145" t="str">
            <v>云南省昆明市五华区西坝路23号8层</v>
          </cell>
          <cell r="E145" t="str">
            <v>丛宏宇</v>
          </cell>
          <cell r="F145">
            <v>13701688373</v>
          </cell>
          <cell r="G145" t="str">
            <v>220403197903231541</v>
          </cell>
          <cell r="H145">
            <v>200</v>
          </cell>
          <cell r="I145" t="str">
            <v>劳务派遣</v>
          </cell>
          <cell r="J145" t="str">
            <v>2023/10/19</v>
          </cell>
          <cell r="K145" t="str">
            <v>2026/10/18</v>
          </cell>
        </row>
        <row r="146">
          <cell r="B146" t="str">
            <v>云南国仓劳务服务有限公司</v>
          </cell>
          <cell r="C146" t="str">
            <v>91530102MA6PPW581B</v>
          </cell>
          <cell r="D146" t="str">
            <v>云南省昆明市五华区学府路690号金鼎科技园二号平台A1栋301室</v>
          </cell>
          <cell r="E146" t="str">
            <v>冯振国</v>
          </cell>
          <cell r="F146">
            <v>18905307519</v>
          </cell>
          <cell r="G146" t="str">
            <v>372901197112013192</v>
          </cell>
          <cell r="H146">
            <v>200</v>
          </cell>
          <cell r="I146" t="str">
            <v>劳务派遣</v>
          </cell>
          <cell r="J146" t="str">
            <v>2023/10/28</v>
          </cell>
          <cell r="K146" t="str">
            <v>2026/10/27</v>
          </cell>
        </row>
        <row r="147">
          <cell r="B147" t="str">
            <v>云南智群人力资源有限公司</v>
          </cell>
          <cell r="C147" t="str">
            <v>91530100MA6MXRAH41</v>
          </cell>
          <cell r="D147" t="str">
            <v>云南省昆明市五华区霖雨路江东安康园26幢1单元102号</v>
          </cell>
          <cell r="E147" t="str">
            <v>李兴标</v>
          </cell>
          <cell r="F147">
            <v>15687862705</v>
          </cell>
          <cell r="G147" t="str">
            <v>530326198611161576</v>
          </cell>
          <cell r="H147">
            <v>200</v>
          </cell>
          <cell r="I147" t="str">
            <v>劳务派遣</v>
          </cell>
          <cell r="J147" t="str">
            <v>2023/10/29</v>
          </cell>
          <cell r="K147" t="str">
            <v>2026/10/28</v>
          </cell>
        </row>
        <row r="148">
          <cell r="B148" t="str">
            <v>云南鸿越劳务派遣有限公司</v>
          </cell>
          <cell r="C148" t="str">
            <v>91530102MA6PL0H03U</v>
          </cell>
          <cell r="D148" t="str">
            <v>云南省昆明市五华区普吉路保利大家7号楼2单元12层1205号</v>
          </cell>
          <cell r="E148" t="str">
            <v>熊艺淑</v>
          </cell>
          <cell r="F148">
            <v>18187018846</v>
          </cell>
          <cell r="G148" t="str">
            <v>532329199110101722</v>
          </cell>
          <cell r="H148">
            <v>200</v>
          </cell>
          <cell r="I148" t="str">
            <v>劳务派遣</v>
          </cell>
          <cell r="J148" t="str">
            <v>2023/11/05</v>
          </cell>
          <cell r="K148" t="str">
            <v>2026/11/04</v>
          </cell>
        </row>
        <row r="149">
          <cell r="B149" t="str">
            <v>昆明玖洱建筑劳务有限公司</v>
          </cell>
          <cell r="C149" t="str">
            <v>91530102MA6PLXEW6J</v>
          </cell>
          <cell r="D149" t="str">
            <v>云南省昆明市五华区教场北路440号泰龙阁小区一期8栋3单元1-1号</v>
          </cell>
          <cell r="E149" t="str">
            <v>洪珊寓</v>
          </cell>
          <cell r="F149">
            <v>13888220564</v>
          </cell>
          <cell r="G149" t="str">
            <v>530112199505112549</v>
          </cell>
          <cell r="H149">
            <v>200</v>
          </cell>
          <cell r="I149" t="str">
            <v>劳务派遣</v>
          </cell>
          <cell r="J149" t="str">
            <v>2023/11/06</v>
          </cell>
          <cell r="K149" t="str">
            <v>2026/11/05</v>
          </cell>
        </row>
        <row r="150">
          <cell r="B150" t="str">
            <v>云南金磐石保安服务有限公司</v>
          </cell>
          <cell r="C150" t="str">
            <v>91530102MA6NGX9R4B</v>
          </cell>
          <cell r="D150" t="str">
            <v>云南省昆明市五华区黑林铺街道昆富路84号</v>
          </cell>
          <cell r="E150" t="str">
            <v>周平</v>
          </cell>
          <cell r="F150">
            <v>13700614758</v>
          </cell>
          <cell r="G150" t="str">
            <v>532425197607011651</v>
          </cell>
          <cell r="H150">
            <v>500</v>
          </cell>
          <cell r="I150" t="str">
            <v>劳务派遣</v>
          </cell>
          <cell r="J150" t="str">
            <v>2023/11/13</v>
          </cell>
          <cell r="K150" t="str">
            <v>2026/11/12</v>
          </cell>
        </row>
        <row r="151">
          <cell r="B151" t="str">
            <v>云南同脉人力资源管理有限公司</v>
          </cell>
          <cell r="C151" t="str">
            <v>91530102MA6PRLJR7Y</v>
          </cell>
          <cell r="D151" t="str">
            <v>云南省昆明市五华区小康大道东侧德润春城花园18号楼27层2708号</v>
          </cell>
          <cell r="E151" t="str">
            <v>杨福</v>
          </cell>
          <cell r="F151">
            <v>18988408999</v>
          </cell>
          <cell r="G151" t="str">
            <v>440105197507300012</v>
          </cell>
          <cell r="H151">
            <v>500</v>
          </cell>
          <cell r="I151" t="str">
            <v>劳务派遣</v>
          </cell>
          <cell r="J151" t="str">
            <v>2023/11/16</v>
          </cell>
          <cell r="K151" t="str">
            <v>2026/11/15</v>
          </cell>
        </row>
        <row r="152">
          <cell r="B152" t="str">
            <v>昆明鼎助企业管理咨询有限责任公司</v>
          </cell>
          <cell r="C152" t="str">
            <v>91530102072485852K</v>
          </cell>
          <cell r="D152" t="str">
            <v>云南省昆明市五华区青年路延长线53号滨江大厦三层302号</v>
          </cell>
          <cell r="E152" t="str">
            <v>王明军</v>
          </cell>
          <cell r="F152">
            <v>13608812628</v>
          </cell>
          <cell r="G152" t="str">
            <v>522121198002253616</v>
          </cell>
          <cell r="H152">
            <v>203</v>
          </cell>
          <cell r="I152" t="str">
            <v>劳务派遣</v>
          </cell>
          <cell r="J152" t="str">
            <v>2023/11/23</v>
          </cell>
          <cell r="K152" t="str">
            <v>2026/11/22</v>
          </cell>
        </row>
        <row r="153">
          <cell r="B153" t="str">
            <v>云南远创人力资源管理有限公司</v>
          </cell>
          <cell r="C153" t="str">
            <v>91530100346742677L</v>
          </cell>
          <cell r="D153" t="str">
            <v>云南省昆明市五华区威远街166号龙园豪宅B座1801室</v>
          </cell>
          <cell r="E153" t="str">
            <v>王龙</v>
          </cell>
          <cell r="F153">
            <v>18288641167</v>
          </cell>
          <cell r="G153" t="str">
            <v>420984198812206612</v>
          </cell>
          <cell r="H153">
            <v>300</v>
          </cell>
          <cell r="I153" t="str">
            <v>劳务派遣</v>
          </cell>
          <cell r="J153" t="str">
            <v>2023/11/26</v>
          </cell>
          <cell r="K153" t="str">
            <v>2026/11/25</v>
          </cell>
        </row>
        <row r="154">
          <cell r="B154" t="str">
            <v>云南天康医务人才服务有限公司</v>
          </cell>
          <cell r="C154" t="str">
            <v>91530102MA6NY9UH9L</v>
          </cell>
          <cell r="D154" t="str">
            <v>云南省昆明高新区昆百大国际派1栋森空间3层307号</v>
          </cell>
          <cell r="E154" t="str">
            <v>李元丽</v>
          </cell>
          <cell r="F154">
            <v>18288636727</v>
          </cell>
          <cell r="G154" t="str">
            <v>532329198907131721</v>
          </cell>
          <cell r="H154">
            <v>200</v>
          </cell>
          <cell r="I154" t="str">
            <v>劳务派遣</v>
          </cell>
          <cell r="J154" t="str">
            <v>2023/11/27</v>
          </cell>
          <cell r="K154" t="str">
            <v>2026/11/26</v>
          </cell>
        </row>
        <row r="155">
          <cell r="B155" t="str">
            <v>昆明银河人力资源服务有限公司</v>
          </cell>
          <cell r="C155" t="str">
            <v>91530102MA6P3LJ21A</v>
          </cell>
          <cell r="D155" t="str">
            <v>云南省昆明市五华区青年路北段延长线小菜园111号</v>
          </cell>
          <cell r="E155" t="str">
            <v>王惠玲</v>
          </cell>
          <cell r="F155">
            <v>13888185952</v>
          </cell>
          <cell r="G155" t="str">
            <v>530102196809280748</v>
          </cell>
          <cell r="H155">
            <v>200</v>
          </cell>
          <cell r="I155" t="str">
            <v>劳务派遣</v>
          </cell>
          <cell r="J155" t="str">
            <v>2023/12/17</v>
          </cell>
          <cell r="K155" t="str">
            <v>2026/12/16</v>
          </cell>
        </row>
        <row r="156">
          <cell r="B156" t="str">
            <v>昆明秉泽勘察设计工程有限公司</v>
          </cell>
          <cell r="C156" t="str">
            <v>91530100MA6NEB3P98</v>
          </cell>
          <cell r="D156" t="str">
            <v>云南省昆明市高新区海源北路442号7栋c7-13</v>
          </cell>
          <cell r="E156" t="str">
            <v>吴卓霖</v>
          </cell>
          <cell r="F156">
            <v>13619608707</v>
          </cell>
          <cell r="G156" t="str">
            <v>360121199412281217</v>
          </cell>
          <cell r="H156">
            <v>200</v>
          </cell>
          <cell r="I156" t="str">
            <v>劳务派遣</v>
          </cell>
          <cell r="J156" t="str">
            <v>2023/12/17</v>
          </cell>
          <cell r="K156" t="str">
            <v>2026/12/16</v>
          </cell>
        </row>
        <row r="157">
          <cell r="B157" t="str">
            <v>昆明吉顺家政服务有限公司</v>
          </cell>
          <cell r="C157" t="str">
            <v>91530102681274698T</v>
          </cell>
          <cell r="D157" t="str">
            <v>云南省昆明市五华区普吉路485号</v>
          </cell>
          <cell r="E157" t="str">
            <v>古青艳</v>
          </cell>
          <cell r="F157">
            <v>13888484258</v>
          </cell>
          <cell r="G157" t="str">
            <v>530112197906263226</v>
          </cell>
          <cell r="H157">
            <v>500</v>
          </cell>
          <cell r="I157" t="str">
            <v>劳务派遣</v>
          </cell>
          <cell r="J157" t="str">
            <v>2023/12/18</v>
          </cell>
          <cell r="K157" t="str">
            <v>2026/12/17</v>
          </cell>
        </row>
        <row r="158">
          <cell r="B158" t="str">
            <v>昆明公交城乡巴士有限责任公司</v>
          </cell>
          <cell r="C158" t="str">
            <v>915301026736032952</v>
          </cell>
          <cell r="D158" t="str">
            <v>云南省昆明市五华区人民西路28号1幢3楼</v>
          </cell>
          <cell r="E158" t="str">
            <v>韩兆祥</v>
          </cell>
          <cell r="F158">
            <v>13888173668</v>
          </cell>
          <cell r="G158" t="str">
            <v>530102196810250351</v>
          </cell>
          <cell r="H158">
            <v>2700</v>
          </cell>
          <cell r="I158" t="str">
            <v>劳务派遣</v>
          </cell>
          <cell r="J158" t="str">
            <v>2023/12/18</v>
          </cell>
          <cell r="K158" t="str">
            <v>2026/12/17</v>
          </cell>
        </row>
        <row r="159">
          <cell r="B159" t="str">
            <v>云南展创企业管理有限公司</v>
          </cell>
          <cell r="C159" t="str">
            <v>91530102MA6PR99E4P </v>
          </cell>
          <cell r="D159" t="str">
            <v>云南省昆明市五华区长春路北廊如意苑7幢7-B3</v>
          </cell>
          <cell r="E159" t="str">
            <v>龚珈夕</v>
          </cell>
          <cell r="F159">
            <v>13888187688</v>
          </cell>
          <cell r="G159" t="str">
            <v>530103197912213720</v>
          </cell>
          <cell r="H159">
            <v>200</v>
          </cell>
          <cell r="I159" t="str">
            <v>劳务派遣</v>
          </cell>
          <cell r="J159" t="str">
            <v>2023/12/22</v>
          </cell>
          <cell r="K159" t="str">
            <v>2026/12/21</v>
          </cell>
        </row>
        <row r="160">
          <cell r="B160" t="str">
            <v>云南睿德人力资源服务有限公司</v>
          </cell>
          <cell r="C160" t="str">
            <v>91530102MA6PWMCE6W</v>
          </cell>
          <cell r="D160" t="str">
            <v>云南省昆明市五华区科普路云时代广场3栋13楼1307</v>
          </cell>
          <cell r="E160" t="str">
            <v>刘志才</v>
          </cell>
          <cell r="F160">
            <v>13759528611</v>
          </cell>
          <cell r="G160" t="str">
            <v>530381198911214312</v>
          </cell>
          <cell r="H160">
            <v>200</v>
          </cell>
          <cell r="I160" t="str">
            <v>劳务派遣</v>
          </cell>
          <cell r="J160" t="str">
            <v>2023/12/24</v>
          </cell>
          <cell r="K160" t="str">
            <v>2026/12/23</v>
          </cell>
        </row>
        <row r="161">
          <cell r="B161" t="str">
            <v>云南嘉驰人力资源服务有限公司</v>
          </cell>
          <cell r="C161" t="str">
            <v>91530102MA6PWY93XQ</v>
          </cell>
          <cell r="D161" t="str">
            <v>云南省昆明市五华区南屏街88号世纪广场主塔11层1102号</v>
          </cell>
          <cell r="E161" t="str">
            <v>李瑞</v>
          </cell>
          <cell r="F161">
            <v>13577065823</v>
          </cell>
          <cell r="G161" t="str">
            <v>34032119841010149x</v>
          </cell>
          <cell r="H161">
            <v>200</v>
          </cell>
          <cell r="I161" t="str">
            <v>劳务派遣</v>
          </cell>
          <cell r="J161" t="str">
            <v>2023/12/24</v>
          </cell>
          <cell r="K161" t="str">
            <v>2026/12/23</v>
          </cell>
        </row>
        <row r="162">
          <cell r="B162" t="str">
            <v>云南南翔人力资源服务有限公司</v>
          </cell>
          <cell r="C162" t="str">
            <v>91530102MA6P8G7Y0F</v>
          </cell>
          <cell r="D162" t="str">
            <v>云南省昆明市五华区莲花池片区志远城市综合体远建商务大厦10-1幢10层1001号</v>
          </cell>
          <cell r="E162" t="str">
            <v>赵国华</v>
          </cell>
          <cell r="F162">
            <v>13888056335</v>
          </cell>
          <cell r="G162" t="str">
            <v>530113198612030356</v>
          </cell>
          <cell r="H162">
            <v>200</v>
          </cell>
          <cell r="I162" t="str">
            <v>劳务派遣</v>
          </cell>
          <cell r="J162" t="str">
            <v>2023/12/30</v>
          </cell>
          <cell r="K162" t="str">
            <v>2026/12/29</v>
          </cell>
        </row>
        <row r="163">
          <cell r="B163" t="str">
            <v>云南锐新人力资源服务有限公司</v>
          </cell>
          <cell r="C163" t="str">
            <v>91530102MA6PUENF1W</v>
          </cell>
          <cell r="D163" t="str">
            <v>云南省昆明市五华区圆通北路86号（冶金研究院宿舍）2栋2单元202</v>
          </cell>
          <cell r="E163" t="str">
            <v>李卫红</v>
          </cell>
          <cell r="F163">
            <v>13708477584</v>
          </cell>
          <cell r="G163" t="str">
            <v>530103196710063328</v>
          </cell>
          <cell r="H163">
            <v>200</v>
          </cell>
          <cell r="I163" t="str">
            <v>劳务派遣</v>
          </cell>
          <cell r="J163" t="str">
            <v>2023/12/30</v>
          </cell>
          <cell r="K163" t="str">
            <v>2026/12/29</v>
          </cell>
        </row>
        <row r="164">
          <cell r="B164" t="str">
            <v>昆明中木商贸有限责任公司</v>
          </cell>
          <cell r="C164" t="str">
            <v>91530102690862010W</v>
          </cell>
          <cell r="D164" t="str">
            <v>云南省昆明市五华区大观街北侧环城路104号</v>
          </cell>
          <cell r="E164" t="str">
            <v>谢文非</v>
          </cell>
          <cell r="F164">
            <v>13888000560</v>
          </cell>
          <cell r="G164" t="str">
            <v>132623197404080079</v>
          </cell>
          <cell r="H164">
            <v>200</v>
          </cell>
          <cell r="I164" t="str">
            <v>劳务派遣</v>
          </cell>
          <cell r="J164" t="str">
            <v>2024/01/15</v>
          </cell>
          <cell r="K164" t="str">
            <v>2027/01/14</v>
          </cell>
        </row>
        <row r="165">
          <cell r="B165" t="str">
            <v>云南金晨物流有限公司</v>
          </cell>
          <cell r="C165" t="str">
            <v>91530102MA6L4BJXXU</v>
          </cell>
          <cell r="D165" t="str">
            <v>云南省昆明市五华区南屏街综合楼6楼617室</v>
          </cell>
          <cell r="E165" t="str">
            <v>饶文正</v>
          </cell>
          <cell r="F165">
            <v>13887052449</v>
          </cell>
          <cell r="G165" t="str">
            <v>532123198610021311</v>
          </cell>
          <cell r="H165">
            <v>600</v>
          </cell>
          <cell r="I165" t="str">
            <v>劳务派遣</v>
          </cell>
          <cell r="J165" t="str">
            <v>2021/01/22</v>
          </cell>
          <cell r="K165" t="str">
            <v>2024/01/21</v>
          </cell>
        </row>
        <row r="166">
          <cell r="B166" t="str">
            <v>云南薪火相传劳务派遣有限公司</v>
          </cell>
          <cell r="C166" t="str">
            <v>91530102MA6PYL1MX5</v>
          </cell>
          <cell r="D166" t="str">
            <v>云南省昆明市五华区龙泉路上马村泰旸欣城B幢2单元503号</v>
          </cell>
          <cell r="E166" t="str">
            <v>陈宇杰</v>
          </cell>
          <cell r="F166">
            <v>15912561888</v>
          </cell>
          <cell r="G166" t="str">
            <v>533223200212120951</v>
          </cell>
          <cell r="H166">
            <v>200</v>
          </cell>
          <cell r="I166" t="str">
            <v>劳务派遣</v>
          </cell>
          <cell r="J166" t="str">
            <v>204/01/29</v>
          </cell>
          <cell r="K166" t="str">
            <v>2027/01/28</v>
          </cell>
        </row>
        <row r="167">
          <cell r="B167" t="str">
            <v>云南速聘企业管理服务有限公司</v>
          </cell>
          <cell r="C167" t="str">
            <v>91530102MA6Q1TML82</v>
          </cell>
          <cell r="D167" t="str">
            <v>云南省昆明市五华区华山街道办事处武成路与洪化桥交叉口丰园大厦19层1908-09</v>
          </cell>
          <cell r="E167" t="str">
            <v>王飞飞</v>
          </cell>
          <cell r="F167">
            <v>17787166887</v>
          </cell>
          <cell r="G167" t="str">
            <v>410422199001168137</v>
          </cell>
          <cell r="H167">
            <v>200</v>
          </cell>
          <cell r="I167" t="str">
            <v>劳务派遣</v>
          </cell>
          <cell r="J167" t="str">
            <v>2021/01/29</v>
          </cell>
          <cell r="K167" t="str">
            <v>2024/01/28</v>
          </cell>
        </row>
        <row r="168">
          <cell r="B168" t="str">
            <v>云南友脉保安服务有限公司</v>
          </cell>
          <cell r="C168" t="str">
            <v> 91530102MA6Q0C2E1D</v>
          </cell>
          <cell r="D168" t="str">
            <v>云南省昆明市五华区小康大道德润商务中心写字楼18号楼26层2602、2603、2607、2609、2610号</v>
          </cell>
          <cell r="E168" t="str">
            <v>马静春</v>
          </cell>
          <cell r="F168">
            <v>15897492088</v>
          </cell>
          <cell r="G168" t="str">
            <v>530111198302082342</v>
          </cell>
          <cell r="H168">
            <v>1000</v>
          </cell>
          <cell r="I168" t="str">
            <v>劳务派遣</v>
          </cell>
          <cell r="J168" t="str">
            <v>2024/02/08</v>
          </cell>
          <cell r="K168" t="str">
            <v>2027/02/07</v>
          </cell>
        </row>
        <row r="169">
          <cell r="B169" t="str">
            <v>云南诚洪环境技术有限公司</v>
          </cell>
          <cell r="C169" t="str">
            <v>91530102MA6L3E9W0U</v>
          </cell>
          <cell r="D169" t="str">
            <v>云南省昆明市五华区上庄村红云路旁天骄北麓11幢2单元1509号</v>
          </cell>
          <cell r="E169" t="str">
            <v>程思琴</v>
          </cell>
          <cell r="F169">
            <v>13698721972</v>
          </cell>
          <cell r="G169" t="str">
            <v>532128197512102924</v>
          </cell>
          <cell r="H169">
            <v>500</v>
          </cell>
          <cell r="I169" t="str">
            <v>劳务派遣</v>
          </cell>
          <cell r="J169" t="str">
            <v>2024/03/02</v>
          </cell>
          <cell r="K169" t="str">
            <v>2027/03/01</v>
          </cell>
        </row>
        <row r="170">
          <cell r="B170" t="str">
            <v>云南安邦保安服务有限公司</v>
          </cell>
          <cell r="C170" t="str">
            <v>915301125551373267</v>
          </cell>
          <cell r="D170" t="str">
            <v>云南省昆明高新区海源北路2299号百大悦尚西城1幢A座5层</v>
          </cell>
          <cell r="E170" t="str">
            <v>吴强</v>
          </cell>
          <cell r="F170">
            <v>13108518888</v>
          </cell>
          <cell r="G170" t="str">
            <v>530102197711200337</v>
          </cell>
          <cell r="H170">
            <v>1200</v>
          </cell>
          <cell r="I170" t="str">
            <v>劳务派遣</v>
          </cell>
          <cell r="J170" t="str">
            <v>2024/03/08</v>
          </cell>
          <cell r="K170" t="str">
            <v>2027/03/07</v>
          </cell>
        </row>
        <row r="171">
          <cell r="B171" t="str">
            <v>昆明领新航经贸有限公司</v>
          </cell>
          <cell r="C171" t="str">
            <v>91530102681297240B</v>
          </cell>
          <cell r="D171" t="str">
            <v>云南省昆明市五华区学府路146号学府苑B幢-1号</v>
          </cell>
          <cell r="E171" t="str">
            <v>梁滇萍</v>
          </cell>
          <cell r="F171">
            <v>13888933233</v>
          </cell>
          <cell r="G171" t="str">
            <v>530103195912270320</v>
          </cell>
          <cell r="H171">
            <v>228</v>
          </cell>
          <cell r="I171" t="str">
            <v>劳务派遣</v>
          </cell>
          <cell r="J171" t="str">
            <v>2021/03/08</v>
          </cell>
          <cell r="K171" t="str">
            <v>2024/03/07</v>
          </cell>
        </row>
        <row r="172">
          <cell r="B172" t="str">
            <v>昆明顺康劳务派遣有限公司</v>
          </cell>
          <cell r="C172" t="str">
            <v>91530102MA6Q3G8Y01</v>
          </cell>
          <cell r="D172" t="str">
            <v>云南省昆明市五华区茭菱路88号创意英国风尚购物街伦敦街24号</v>
          </cell>
          <cell r="E172" t="str">
            <v>张坤</v>
          </cell>
          <cell r="F172">
            <v>13888571746</v>
          </cell>
          <cell r="G172" t="str">
            <v>37233019851014305x</v>
          </cell>
          <cell r="H172">
            <v>200</v>
          </cell>
          <cell r="I172" t="str">
            <v>劳务派遣</v>
          </cell>
          <cell r="J172" t="str">
            <v>2021/03/11</v>
          </cell>
          <cell r="K172" t="str">
            <v>2024/03/10</v>
          </cell>
        </row>
        <row r="173">
          <cell r="B173" t="str">
            <v>云南沃客企业管理有限公司</v>
          </cell>
          <cell r="C173" t="str">
            <v>91530102MA6Q0466XQ</v>
          </cell>
          <cell r="D173" t="str">
            <v>云南省昆明市五华区护国街道办事处江滨西路47号鸿城广场1306室</v>
          </cell>
          <cell r="E173" t="str">
            <v>王光金</v>
          </cell>
          <cell r="F173">
            <v>15087158500</v>
          </cell>
          <cell r="G173" t="str">
            <v>530381199701131716</v>
          </cell>
          <cell r="H173">
            <v>200</v>
          </cell>
          <cell r="I173" t="str">
            <v>劳务派遣</v>
          </cell>
          <cell r="J173" t="str">
            <v>2024/03/11</v>
          </cell>
          <cell r="K173" t="str">
            <v>2027/03/10</v>
          </cell>
        </row>
        <row r="174">
          <cell r="B174" t="str">
            <v>昆明万御安防科技有限公司</v>
          </cell>
          <cell r="C174" t="str">
            <v>91530102MA6P7N407Q</v>
          </cell>
          <cell r="D174" t="str">
            <v>云南省昆明市五华区小康大道东侧德润春城花园德润商务中心写字楼18号楼25层2501-2524号</v>
          </cell>
          <cell r="E174" t="str">
            <v>胡光财</v>
          </cell>
          <cell r="F174">
            <v>18468068707</v>
          </cell>
          <cell r="G174" t="str">
            <v>510322197209113951</v>
          </cell>
          <cell r="H174">
            <v>500</v>
          </cell>
          <cell r="I174" t="str">
            <v>劳务派遣</v>
          </cell>
          <cell r="J174" t="str">
            <v>2021/03/18</v>
          </cell>
          <cell r="K174" t="str">
            <v>2024/03/17</v>
          </cell>
        </row>
        <row r="175">
          <cell r="B175" t="str">
            <v>云南腾风企业管理有限责任公司</v>
          </cell>
          <cell r="C175" t="str">
            <v>91530102MA6PGCUM1U</v>
          </cell>
          <cell r="D175" t="str">
            <v>云南省昆明市五华区龙泉路191号万彩城二期10栋、11栋裙楼五华区人力资源服务产业园304-8</v>
          </cell>
          <cell r="E175" t="str">
            <v>杨淼</v>
          </cell>
          <cell r="F175">
            <v>15687775713</v>
          </cell>
          <cell r="G175" t="str">
            <v>530102198906180756</v>
          </cell>
          <cell r="H175">
            <v>2000</v>
          </cell>
          <cell r="I175" t="str">
            <v>劳务派遣</v>
          </cell>
          <cell r="J175" t="str">
            <v>2024/03/24</v>
          </cell>
          <cell r="K175" t="str">
            <v>2027/03/23</v>
          </cell>
        </row>
        <row r="176">
          <cell r="B176" t="str">
            <v>云南致腾建筑工程有限公司</v>
          </cell>
          <cell r="C176" t="str">
            <v>91530102MA6PLRBE3W</v>
          </cell>
          <cell r="D176" t="str">
            <v>云南省昆明市五华区龙泉路127号万彩城市花园5幢802室</v>
          </cell>
          <cell r="E176" t="str">
            <v>田应慧</v>
          </cell>
          <cell r="F176">
            <v>13769120439</v>
          </cell>
          <cell r="G176" t="str">
            <v>5301241985110171123</v>
          </cell>
          <cell r="H176">
            <v>200</v>
          </cell>
          <cell r="I176" t="str">
            <v>劳务派遣</v>
          </cell>
          <cell r="J176" t="str">
            <v>2024/03/25</v>
          </cell>
          <cell r="K176" t="str">
            <v>2027/03/24</v>
          </cell>
        </row>
        <row r="177">
          <cell r="B177" t="str">
            <v>云南优展企业服务有限公司</v>
          </cell>
          <cell r="C177" t="str">
            <v>91530102MA6NL93J2A</v>
          </cell>
          <cell r="D177" t="str">
            <v>云南省昆明市五华区人民中路33号巨龙大厦4层</v>
          </cell>
          <cell r="E177" t="str">
            <v>石远</v>
          </cell>
          <cell r="F177">
            <v>13033342728</v>
          </cell>
          <cell r="G177" t="str">
            <v>532301197206170014</v>
          </cell>
          <cell r="H177">
            <v>200</v>
          </cell>
          <cell r="I177" t="str">
            <v>劳务派遣</v>
          </cell>
          <cell r="J177" t="str">
            <v>2021/04/02</v>
          </cell>
          <cell r="K177" t="str">
            <v>2024/04/01</v>
          </cell>
        </row>
        <row r="178">
          <cell r="B178" t="str">
            <v>国睿劳务派遣（云南）有限责任公司</v>
          </cell>
          <cell r="C178" t="str">
            <v>91530102MA6Q46PW0K</v>
          </cell>
          <cell r="D178" t="str">
            <v>云南省昆明市五华区翠湖南路173号5单元212号</v>
          </cell>
          <cell r="E178" t="str">
            <v>王煜莹</v>
          </cell>
          <cell r="F178">
            <v>15368205959</v>
          </cell>
          <cell r="G178" t="str">
            <v>530103197212230327</v>
          </cell>
          <cell r="H178">
            <v>200</v>
          </cell>
          <cell r="I178" t="str">
            <v>劳务派遣</v>
          </cell>
          <cell r="J178" t="str">
            <v>2024/04/02</v>
          </cell>
          <cell r="K178" t="str">
            <v>2027/04/01</v>
          </cell>
        </row>
        <row r="179">
          <cell r="B179" t="str">
            <v>云南银安金融服务有限公司</v>
          </cell>
          <cell r="C179" t="str">
            <v>915300005662313340 </v>
          </cell>
          <cell r="D179" t="str">
            <v>云南省昆明市五华区大观商业楼D3幢五楼</v>
          </cell>
          <cell r="E179" t="str">
            <v>武建宾</v>
          </cell>
          <cell r="F179">
            <v>15974819391</v>
          </cell>
          <cell r="G179" t="str">
            <v>530103197404042910</v>
          </cell>
          <cell r="H179">
            <v>1000</v>
          </cell>
          <cell r="I179" t="str">
            <v>劳务派遣</v>
          </cell>
          <cell r="J179" t="str">
            <v>2024/04/09</v>
          </cell>
          <cell r="K179" t="str">
            <v>2027/04/08</v>
          </cell>
        </row>
        <row r="180">
          <cell r="B180" t="str">
            <v>昆明鼎尖工程技术有限公司</v>
          </cell>
          <cell r="C180" t="str">
            <v>91530102MA6L1JM555 </v>
          </cell>
          <cell r="D180" t="str">
            <v>云南省昆明市五华区海屯路50号</v>
          </cell>
          <cell r="E180" t="str">
            <v>唐弘</v>
          </cell>
          <cell r="F180">
            <v>18388429249</v>
          </cell>
          <cell r="G180" t="str">
            <v>530103199511200397</v>
          </cell>
          <cell r="H180">
            <v>500</v>
          </cell>
          <cell r="I180" t="str">
            <v>劳务派遣</v>
          </cell>
          <cell r="J180" t="str">
            <v>2024/04/21</v>
          </cell>
          <cell r="K180" t="str">
            <v>2027/04/20</v>
          </cell>
        </row>
        <row r="181">
          <cell r="B181" t="str">
            <v>云南春帷人力资源有限公司</v>
          </cell>
          <cell r="C181" t="str">
            <v>91530102MA6Q6PNX95</v>
          </cell>
          <cell r="D181" t="str">
            <v>云南省昆明市五华区如安街9号1栋2单元301室</v>
          </cell>
          <cell r="E181" t="str">
            <v>邓文昌</v>
          </cell>
          <cell r="F181">
            <v>18988431139</v>
          </cell>
          <cell r="G181" t="str">
            <v>53222419780321431x</v>
          </cell>
          <cell r="H181">
            <v>200</v>
          </cell>
          <cell r="I181" t="str">
            <v>劳务派遣</v>
          </cell>
          <cell r="J181" t="str">
            <v>2024/04/22</v>
          </cell>
          <cell r="K181" t="str">
            <v>2027/04/21</v>
          </cell>
        </row>
        <row r="182">
          <cell r="B182" t="str">
            <v>昆明云才安智人力资源服务有限责任公司</v>
          </cell>
          <cell r="C182" t="str">
            <v>91530102MA6Q37LC9D</v>
          </cell>
          <cell r="D182" t="str">
            <v>云南省昆明市五华区人民中路170号3层316号</v>
          </cell>
          <cell r="E182" t="str">
            <v>张锐</v>
          </cell>
          <cell r="F182">
            <v>13824300141</v>
          </cell>
          <cell r="G182" t="str">
            <v>530111197207032350</v>
          </cell>
          <cell r="H182">
            <v>200</v>
          </cell>
          <cell r="I182" t="str">
            <v>劳务派遣</v>
          </cell>
          <cell r="J182" t="str">
            <v>2024/04/30</v>
          </cell>
          <cell r="K182" t="str">
            <v>2027/04/29</v>
          </cell>
        </row>
        <row r="183">
          <cell r="B183" t="str">
            <v>云南中鸿环保科技有限公司</v>
          </cell>
          <cell r="C183" t="str">
            <v>91530102MA6PR4J501</v>
          </cell>
          <cell r="D183" t="str">
            <v>云南省昆明市高新技术产业开发区科高路1999号君浩大厦17楼</v>
          </cell>
          <cell r="E183" t="str">
            <v>毛云芬</v>
          </cell>
          <cell r="F183">
            <v>13108833999</v>
          </cell>
          <cell r="G183" t="str">
            <v>332623196912116405</v>
          </cell>
          <cell r="H183">
            <v>200</v>
          </cell>
          <cell r="I183" t="str">
            <v>劳务派遣</v>
          </cell>
          <cell r="J183" t="str">
            <v>2024/05/11</v>
          </cell>
          <cell r="K183" t="str">
            <v>2027/05/10</v>
          </cell>
        </row>
        <row r="184">
          <cell r="B184" t="str">
            <v>昆明天润源物业服务有限公司</v>
          </cell>
          <cell r="C184" t="str">
            <v>915301007846186254</v>
          </cell>
          <cell r="D184" t="str">
            <v>云南省昆明市高新区云南软件园1501号</v>
          </cell>
          <cell r="E184" t="str">
            <v>蒋宇行</v>
          </cell>
          <cell r="F184">
            <v>13888218025</v>
          </cell>
          <cell r="G184" t="str">
            <v>530102196107302711</v>
          </cell>
          <cell r="H184">
            <v>300</v>
          </cell>
          <cell r="I184" t="str">
            <v>劳务派遣</v>
          </cell>
          <cell r="J184" t="str">
            <v>2024/05/11</v>
          </cell>
          <cell r="K184" t="str">
            <v>2027/05/10</v>
          </cell>
        </row>
        <row r="185">
          <cell r="B185" t="str">
            <v>云南维优物业服务有限公司</v>
          </cell>
          <cell r="C185" t="str">
            <v>915301023366594908</v>
          </cell>
          <cell r="D185" t="str">
            <v>云南省昆明市五华区人民中路39号银顺广场(傲城)B-10-209</v>
          </cell>
          <cell r="E185" t="str">
            <v>马雪</v>
          </cell>
          <cell r="F185">
            <v>13808730645</v>
          </cell>
          <cell r="G185" t="str">
            <v>23112419841216042x</v>
          </cell>
          <cell r="H185">
            <v>300</v>
          </cell>
          <cell r="I185" t="str">
            <v>劳务派遣</v>
          </cell>
          <cell r="J185" t="str">
            <v>2024/05/21</v>
          </cell>
          <cell r="K185" t="str">
            <v>2027/05/20</v>
          </cell>
        </row>
        <row r="186">
          <cell r="B186" t="str">
            <v>云南旭浩劳务有限公司</v>
          </cell>
          <cell r="C186" t="str">
            <v>91530102MA6Q5B5X0A</v>
          </cell>
          <cell r="D186" t="str">
            <v>云南省昆明市五华区北市区银河片区嘉年华花园A幢10层1004室</v>
          </cell>
          <cell r="E186" t="str">
            <v>陈南平</v>
          </cell>
          <cell r="F186">
            <v>13769891406</v>
          </cell>
          <cell r="G186" t="str">
            <v>530326198410160876</v>
          </cell>
          <cell r="H186">
            <v>200</v>
          </cell>
          <cell r="I186" t="str">
            <v>劳务派遣</v>
          </cell>
          <cell r="J186" t="str">
            <v>2024/05/26</v>
          </cell>
          <cell r="K186" t="str">
            <v>2027/05/25</v>
          </cell>
        </row>
        <row r="187">
          <cell r="B187" t="str">
            <v>云南龙华电力勘察设计有限公司</v>
          </cell>
          <cell r="C187" t="str">
            <v>91530102MA6L5F4X07</v>
          </cell>
          <cell r="D187" t="str">
            <v>云南省昆明市五华区王筇路与科普路和沙河路交叉口云时代广场3幢22层</v>
          </cell>
          <cell r="E187" t="str">
            <v>杜清龙</v>
          </cell>
          <cell r="F187">
            <v>18388189846</v>
          </cell>
          <cell r="G187" t="str">
            <v>532128198412014913</v>
          </cell>
          <cell r="H187">
            <v>800</v>
          </cell>
          <cell r="I187" t="str">
            <v>劳务派遣</v>
          </cell>
          <cell r="J187" t="str">
            <v>2024/05/26</v>
          </cell>
          <cell r="K187" t="str">
            <v>2027/05/25</v>
          </cell>
        </row>
        <row r="188">
          <cell r="B188" t="str">
            <v>云南嘉越会展服务有限公司</v>
          </cell>
          <cell r="C188" t="str">
            <v>91530102MA6PQE7U0R </v>
          </cell>
          <cell r="D188" t="str">
            <v>云南省昆明市五华区小康大道尚家营旁银河北庭/北庭辰苑3幢23层2304号</v>
          </cell>
          <cell r="E188" t="str">
            <v>李彦燃</v>
          </cell>
          <cell r="F188">
            <v>18388060433</v>
          </cell>
          <cell r="G188" t="str">
            <v>530112199707100538</v>
          </cell>
          <cell r="H188">
            <v>200</v>
          </cell>
          <cell r="I188" t="str">
            <v>劳务派遣</v>
          </cell>
          <cell r="J188" t="str">
            <v>2021/06/02</v>
          </cell>
          <cell r="K188" t="str">
            <v>2024/06/01</v>
          </cell>
        </row>
        <row r="189">
          <cell r="B189" t="str">
            <v>云南达智人力资源有限公司</v>
          </cell>
          <cell r="C189" t="str">
            <v>91530102MA6Q96ED2X</v>
          </cell>
          <cell r="D189" t="str">
            <v>云南省昆明市五华区圆通北路86号附1号大排仓库2号</v>
          </cell>
          <cell r="E189" t="str">
            <v>王开平</v>
          </cell>
          <cell r="F189">
            <v>15687858389</v>
          </cell>
          <cell r="G189" t="str">
            <v>533221197910290037</v>
          </cell>
          <cell r="H189">
            <v>200</v>
          </cell>
          <cell r="I189" t="str">
            <v>劳务派遣</v>
          </cell>
          <cell r="J189" t="str">
            <v>2024/06/02</v>
          </cell>
          <cell r="K189" t="str">
            <v>2027/06/01</v>
          </cell>
        </row>
        <row r="190">
          <cell r="B190" t="str">
            <v>云南捷耀人力资源服务有限公司</v>
          </cell>
          <cell r="C190" t="str">
            <v>91530102MA6Q3WW689</v>
          </cell>
          <cell r="D190" t="str">
            <v>云南省昆明市五华区海屯路296号云南经济管理学院综合楼505室</v>
          </cell>
          <cell r="E190" t="str">
            <v>周邦领</v>
          </cell>
          <cell r="F190">
            <v>13658899538</v>
          </cell>
          <cell r="G190" t="str">
            <v>532124198702282355</v>
          </cell>
          <cell r="H190">
            <v>200</v>
          </cell>
          <cell r="I190" t="str">
            <v>劳务派遣</v>
          </cell>
          <cell r="J190" t="str">
            <v>2024/06/04</v>
          </cell>
          <cell r="K190" t="str">
            <v>2027/06/03</v>
          </cell>
        </row>
        <row r="191">
          <cell r="B191" t="str">
            <v>云南轩诚建筑劳务有限公司</v>
          </cell>
          <cell r="C191" t="str">
            <v>91530100322859862F</v>
          </cell>
          <cell r="D191" t="str">
            <v>云南省昆明市高新区国际花园五期32幢5单元9层902号</v>
          </cell>
          <cell r="E191" t="str">
            <v>龚云生</v>
          </cell>
          <cell r="F191">
            <v>13759545974</v>
          </cell>
          <cell r="G191" t="str">
            <v>530426198512252515</v>
          </cell>
          <cell r="H191">
            <v>200</v>
          </cell>
          <cell r="I191" t="str">
            <v>劳务派遣</v>
          </cell>
          <cell r="J191" t="str">
            <v>2024/06/08</v>
          </cell>
          <cell r="K191" t="str">
            <v>2027/06/07</v>
          </cell>
        </row>
        <row r="192">
          <cell r="B192" t="str">
            <v>云南鸿泽物业管理有限公司</v>
          </cell>
          <cell r="C192" t="str">
            <v>915301006787449439 </v>
          </cell>
          <cell r="D192" t="str">
            <v>云南省昆明市高新区海源中路1088号和成国际B座414室</v>
          </cell>
          <cell r="E192" t="str">
            <v>李俊龙</v>
          </cell>
          <cell r="F192">
            <v>13987202456</v>
          </cell>
          <cell r="G192" t="str">
            <v>530103197603191812</v>
          </cell>
          <cell r="H192">
            <v>392</v>
          </cell>
          <cell r="I192" t="str">
            <v>劳务派遣</v>
          </cell>
          <cell r="J192" t="str">
            <v>2024/06/08</v>
          </cell>
          <cell r="K192" t="str">
            <v>2027/06/07</v>
          </cell>
        </row>
        <row r="193">
          <cell r="B193" t="str">
            <v>云南凯捷建筑劳务有限公司</v>
          </cell>
          <cell r="C193" t="str">
            <v>91530102MA6Q0PUG1W</v>
          </cell>
          <cell r="D193" t="str">
            <v>云南省昆明市五华区昆瑞路273号云安阳光城小区10幢405室</v>
          </cell>
          <cell r="E193" t="str">
            <v>施文琼</v>
          </cell>
          <cell r="F193">
            <v>18088247475</v>
          </cell>
          <cell r="G193" t="str">
            <v>533522197708131027</v>
          </cell>
          <cell r="H193">
            <v>200</v>
          </cell>
          <cell r="I193" t="str">
            <v>劳务派遣</v>
          </cell>
          <cell r="J193" t="str">
            <v>2024/06/17</v>
          </cell>
          <cell r="K193" t="str">
            <v>2027/06/16</v>
          </cell>
        </row>
        <row r="194">
          <cell r="B194" t="str">
            <v>云南兴云物业管理有限公司</v>
          </cell>
          <cell r="C194" t="str">
            <v>915300007134070544 </v>
          </cell>
          <cell r="D194" t="str">
            <v>云南省昆明市高新技术产业开发区科医路</v>
          </cell>
          <cell r="E194" t="str">
            <v>何新华</v>
          </cell>
          <cell r="F194">
            <v>13708479171</v>
          </cell>
          <cell r="G194" t="str">
            <v>530103196805083719</v>
          </cell>
          <cell r="H194">
            <v>11600</v>
          </cell>
          <cell r="I194" t="str">
            <v>劳务派遣</v>
          </cell>
          <cell r="J194" t="str">
            <v>2024/06/21</v>
          </cell>
          <cell r="K194" t="str">
            <v>2027/06/20</v>
          </cell>
        </row>
        <row r="195">
          <cell r="B195" t="str">
            <v>昆明索特人力资源管理有限公司</v>
          </cell>
          <cell r="C195" t="str">
            <v>91530100351853603M </v>
          </cell>
          <cell r="D195" t="str">
            <v>云南省昆明市高新区海源中路1520号云南省大学科技园云南留学人员创业园A座基地A幢四楼422-6号</v>
          </cell>
          <cell r="E195" t="str">
            <v>王锐新</v>
          </cell>
          <cell r="F195">
            <v>13888824072</v>
          </cell>
          <cell r="G195" t="str">
            <v>530103197102050026</v>
          </cell>
          <cell r="H195">
            <v>200</v>
          </cell>
          <cell r="I195" t="str">
            <v>劳务派遣</v>
          </cell>
          <cell r="J195" t="str">
            <v>2024/06/21</v>
          </cell>
          <cell r="K195" t="str">
            <v>2027/06/20</v>
          </cell>
        </row>
        <row r="196">
          <cell r="B196" t="str">
            <v>云南旭腾人力资源有限公司</v>
          </cell>
          <cell r="C196" t="str">
            <v>91530102MA6Q8XTJ5Y</v>
          </cell>
          <cell r="D196" t="str">
            <v>云南省昆明市五华区学府路8号中海学府花园4-2号楼1-2层F2号</v>
          </cell>
          <cell r="E196" t="str">
            <v>朵颐彬</v>
          </cell>
          <cell r="F196">
            <v>18314103955</v>
          </cell>
          <cell r="G196" t="str">
            <v>532502199311090311</v>
          </cell>
          <cell r="H196">
            <v>200</v>
          </cell>
          <cell r="I196" t="str">
            <v>劳务派遣</v>
          </cell>
          <cell r="J196" t="str">
            <v>2024/07/13</v>
          </cell>
          <cell r="K196" t="str">
            <v>2027/07/12</v>
          </cell>
        </row>
        <row r="197">
          <cell r="B197" t="str">
            <v>云南枭羽劳务服务有限公司</v>
          </cell>
          <cell r="C197" t="str">
            <v>915301810724590806</v>
          </cell>
          <cell r="D197" t="str">
            <v>云南省昆明市高新区新区昌源中路9号503室</v>
          </cell>
          <cell r="E197" t="str">
            <v>吉娇</v>
          </cell>
          <cell r="F197">
            <v>15559902373</v>
          </cell>
          <cell r="G197" t="str">
            <v>532128199211250041</v>
          </cell>
          <cell r="H197">
            <v>200</v>
          </cell>
          <cell r="I197" t="str">
            <v>劳务派遣</v>
          </cell>
          <cell r="J197" t="str">
            <v>2024/07/13</v>
          </cell>
          <cell r="K197" t="str">
            <v>2027/07/12</v>
          </cell>
        </row>
        <row r="198">
          <cell r="B198" t="str">
            <v>云南秉信人力资源有限公司</v>
          </cell>
          <cell r="C198" t="str">
            <v>91530102MA6P67Q67C</v>
          </cell>
          <cell r="D198" t="str">
            <v>云南省昆明市五华区凤翥街金联大厦15层D号</v>
          </cell>
          <cell r="E198" t="str">
            <v>姜语初</v>
          </cell>
          <cell r="F198" t="str">
            <v>13099943727 18787468668</v>
          </cell>
          <cell r="G198" t="str">
            <v>53012919900205038x</v>
          </cell>
          <cell r="H198">
            <v>200</v>
          </cell>
          <cell r="I198" t="str">
            <v>劳务派遣</v>
          </cell>
          <cell r="J198" t="str">
            <v>2024/07/14</v>
          </cell>
          <cell r="K198" t="str">
            <v>2027/07/13</v>
          </cell>
        </row>
        <row r="199">
          <cell r="B199" t="str">
            <v>云南正上人力资源管理有限公司</v>
          </cell>
          <cell r="C199" t="str">
            <v>91530102MA6QCAKW31</v>
          </cell>
          <cell r="D199" t="str">
            <v>云南省昆明市五华区学府路113号</v>
          </cell>
          <cell r="E199" t="str">
            <v>杨俊宏</v>
          </cell>
          <cell r="F199">
            <v>13888244497</v>
          </cell>
          <cell r="G199" t="str">
            <v>532931197707160034</v>
          </cell>
          <cell r="H199">
            <v>200</v>
          </cell>
          <cell r="I199" t="str">
            <v>劳务派遣</v>
          </cell>
          <cell r="J199" t="str">
            <v>2024/07/20</v>
          </cell>
          <cell r="K199" t="str">
            <v>2027/07/19</v>
          </cell>
        </row>
        <row r="200">
          <cell r="B200" t="str">
            <v>云南浩成人力资源有限公司</v>
          </cell>
          <cell r="C200" t="str">
            <v>91530102MA6Q28X98R</v>
          </cell>
          <cell r="D200" t="str">
            <v>云南省昆明市五华区学府路745号海伦先生（A4地块）1栋25层2507号</v>
          </cell>
          <cell r="E200" t="str">
            <v>郑兴秀</v>
          </cell>
          <cell r="F200">
            <v>18213985713</v>
          </cell>
          <cell r="G200" t="str">
            <v>533222199308014326</v>
          </cell>
          <cell r="H200">
            <v>1100</v>
          </cell>
          <cell r="I200" t="str">
            <v>劳务派遣</v>
          </cell>
          <cell r="J200" t="str">
            <v>2024/07/21</v>
          </cell>
          <cell r="K200" t="str">
            <v>2027/07/20</v>
          </cell>
        </row>
        <row r="201">
          <cell r="B201" t="str">
            <v>云南岩松网络科技有限公司</v>
          </cell>
          <cell r="C201" t="str">
            <v>91530102MA6N1L5C1Q</v>
          </cell>
          <cell r="D201" t="str">
            <v>云南省昆明市五华区昆瑞路273号云安阳光城12幢15层1505号</v>
          </cell>
          <cell r="E201" t="str">
            <v>张志林</v>
          </cell>
          <cell r="F201">
            <v>13099999252</v>
          </cell>
          <cell r="G201" t="str">
            <v>532932198906050736</v>
          </cell>
          <cell r="H201">
            <v>200</v>
          </cell>
          <cell r="I201" t="str">
            <v>劳务派遣</v>
          </cell>
          <cell r="J201" t="str">
            <v>2024/07/21</v>
          </cell>
          <cell r="K201" t="str">
            <v>2027/07/20</v>
          </cell>
        </row>
        <row r="202">
          <cell r="B202" t="str">
            <v>云南腾帆劳务有限公司</v>
          </cell>
          <cell r="C202" t="str">
            <v>91530102MA6K6AA854</v>
          </cell>
          <cell r="D202" t="str">
            <v>云南省昆明市五华区人民中路39号银顺广场（傲城）B座10楼205室</v>
          </cell>
          <cell r="E202" t="str">
            <v>陈善丹</v>
          </cell>
          <cell r="F202">
            <v>15025010049</v>
          </cell>
          <cell r="G202" t="str">
            <v>533022198202052652</v>
          </cell>
          <cell r="H202">
            <v>203</v>
          </cell>
          <cell r="I202" t="str">
            <v>劳务派遣</v>
          </cell>
          <cell r="J202" t="str">
            <v>2021/07/27</v>
          </cell>
          <cell r="K202" t="str">
            <v>2024/07/26</v>
          </cell>
        </row>
        <row r="203">
          <cell r="B203" t="str">
            <v>云南沁禾人力资源服务有限公司</v>
          </cell>
          <cell r="C203" t="str">
            <v>91530111MA6KRDQQ74</v>
          </cell>
          <cell r="D203" t="str">
            <v>云南省昆明市五华区青年路448号华尔顿大厦19层1908号</v>
          </cell>
          <cell r="E203" t="str">
            <v>王国欣</v>
          </cell>
          <cell r="F203">
            <v>18988068651</v>
          </cell>
          <cell r="G203" t="str">
            <v>530125198812110014</v>
          </cell>
          <cell r="H203">
            <v>200</v>
          </cell>
          <cell r="I203" t="str">
            <v>劳务派遣</v>
          </cell>
          <cell r="J203" t="str">
            <v>2021/08/03</v>
          </cell>
          <cell r="K203" t="str">
            <v>2024/08/02</v>
          </cell>
        </row>
        <row r="204">
          <cell r="B204" t="str">
            <v>云南驰骏建设工程有限公司</v>
          </cell>
          <cell r="C204" t="str">
            <v>91530100MA6KADQF4F</v>
          </cell>
          <cell r="D204" t="str">
            <v>云南省昆明市五华区小康大道东侧德润春城花园16号楼24层2402号</v>
          </cell>
          <cell r="E204" t="str">
            <v>胥润梅</v>
          </cell>
          <cell r="F204">
            <v>13759418665</v>
          </cell>
          <cell r="G204" t="str">
            <v>532925198603180329</v>
          </cell>
          <cell r="H204">
            <v>200</v>
          </cell>
          <cell r="I204" t="str">
            <v>劳务派遣</v>
          </cell>
          <cell r="J204" t="str">
            <v>2024/08/09</v>
          </cell>
          <cell r="K204" t="str">
            <v>2027/08/08</v>
          </cell>
        </row>
        <row r="205">
          <cell r="B205" t="str">
            <v>云南职达人力资源有限公司</v>
          </cell>
          <cell r="C205" t="str">
            <v>91530102MA6QGWBE0W</v>
          </cell>
          <cell r="D205" t="str">
            <v>云南省昆明市五华区青年路志远大厦3楼H座</v>
          </cell>
          <cell r="E205" t="str">
            <v>代金富</v>
          </cell>
          <cell r="F205">
            <v>18183864466</v>
          </cell>
          <cell r="G205" t="str">
            <v>532623199511180917</v>
          </cell>
          <cell r="H205">
            <v>200</v>
          </cell>
          <cell r="I205" t="str">
            <v>劳务派遣</v>
          </cell>
          <cell r="J205" t="str">
            <v>2024/09/22</v>
          </cell>
          <cell r="K205" t="str">
            <v>2027/09/21</v>
          </cell>
        </row>
        <row r="206">
          <cell r="B206" t="str">
            <v>昆明右营企业管理有限公司</v>
          </cell>
          <cell r="C206" t="str">
            <v>915301023230342991</v>
          </cell>
          <cell r="D206" t="str">
            <v>云南省昆明市五华区上庄村红云路旁天骄北麓6幢1-2层商铺54号</v>
          </cell>
          <cell r="E206" t="str">
            <v>付米生</v>
          </cell>
          <cell r="F206">
            <v>13888257068</v>
          </cell>
          <cell r="G206" t="str">
            <v>53011119690619205x</v>
          </cell>
          <cell r="H206">
            <v>200</v>
          </cell>
          <cell r="I206" t="str">
            <v>劳务派遣</v>
          </cell>
          <cell r="J206" t="str">
            <v>2024/09/27</v>
          </cell>
          <cell r="K206" t="str">
            <v>2027/09/26</v>
          </cell>
        </row>
        <row r="207">
          <cell r="B207" t="str">
            <v>云南海瑞斯人力资源管理服务有限公司</v>
          </cell>
          <cell r="C207" t="str">
            <v>91530111MA6PXPJK32</v>
          </cell>
          <cell r="D207" t="str">
            <v>云南省昆明市五华区三市街六号柏联广场写字楼第9层916号</v>
          </cell>
          <cell r="E207" t="str">
            <v>衣涛</v>
          </cell>
          <cell r="F207">
            <v>18687715085</v>
          </cell>
          <cell r="G207" t="str">
            <v>370282198109267311</v>
          </cell>
          <cell r="H207">
            <v>200</v>
          </cell>
          <cell r="I207" t="str">
            <v>劳务派遣</v>
          </cell>
          <cell r="J207" t="str">
            <v>2024/10/14</v>
          </cell>
          <cell r="K207" t="str">
            <v>2027/10/13</v>
          </cell>
        </row>
        <row r="208">
          <cell r="B208" t="str">
            <v>云南耀诚人力资源管理有限公司</v>
          </cell>
          <cell r="C208" t="str">
            <v>91530100346674731N</v>
          </cell>
          <cell r="D208" t="str">
            <v>云南省昆明市高新区二环西路625号云铜科技大楼2楼208号</v>
          </cell>
          <cell r="E208" t="str">
            <v>赵永明</v>
          </cell>
          <cell r="F208">
            <v>13577021407</v>
          </cell>
          <cell r="G208" t="str">
            <v>530128196908300912</v>
          </cell>
          <cell r="H208">
            <v>700</v>
          </cell>
          <cell r="I208" t="str">
            <v>劳务派遣</v>
          </cell>
          <cell r="J208" t="str">
            <v>2024/10/18</v>
          </cell>
          <cell r="K208" t="str">
            <v>2027/10/17</v>
          </cell>
        </row>
        <row r="209">
          <cell r="B209" t="str">
            <v>洁宝城市运营服务（云南）有限公司</v>
          </cell>
          <cell r="C209" t="str">
            <v>91530000772682611X</v>
          </cell>
          <cell r="D209" t="str">
            <v>云南省昆明市高新区茭菱路1299号西城心景休闲广场西塔4楼403室</v>
          </cell>
          <cell r="E209" t="str">
            <v>毕根源</v>
          </cell>
          <cell r="F209">
            <v>13708891603</v>
          </cell>
          <cell r="G209" t="str">
            <v>530112198602102372</v>
          </cell>
          <cell r="H209">
            <v>1600</v>
          </cell>
          <cell r="I209" t="str">
            <v>劳务派遣</v>
          </cell>
          <cell r="J209" t="str">
            <v>2024/10/18</v>
          </cell>
          <cell r="K209" t="str">
            <v>2027/10/17</v>
          </cell>
        </row>
        <row r="210">
          <cell r="B210" t="str">
            <v>云南裕协人力资源服务有限公司</v>
          </cell>
          <cell r="C210" t="str">
            <v>91530103MA6N3TW16Q</v>
          </cell>
          <cell r="D210" t="str">
            <v>云南省昆明市高新区西城心景休闲广场西塔5层507号</v>
          </cell>
          <cell r="E210" t="str">
            <v>周从启</v>
          </cell>
          <cell r="F210">
            <v>13888234891</v>
          </cell>
          <cell r="G210" t="str">
            <v>530127197608064733</v>
          </cell>
          <cell r="H210">
            <v>500</v>
          </cell>
          <cell r="I210" t="str">
            <v>劳务派遣</v>
          </cell>
          <cell r="J210" t="str">
            <v>2024/10/20</v>
          </cell>
          <cell r="K210" t="str">
            <v>2027/10/19</v>
          </cell>
        </row>
        <row r="211">
          <cell r="B211" t="str">
            <v>云南中霖豪瑞人力资源有限公司</v>
          </cell>
          <cell r="C211" t="str">
            <v>91530100MA6Q3BD78D</v>
          </cell>
          <cell r="D211" t="str">
            <v>云南省昆明高新区科业路18号3楼</v>
          </cell>
          <cell r="E211" t="str">
            <v>李亚明</v>
          </cell>
          <cell r="F211">
            <v>13608805199</v>
          </cell>
          <cell r="G211" t="str">
            <v>53010219631208213x</v>
          </cell>
          <cell r="H211">
            <v>500</v>
          </cell>
          <cell r="I211" t="str">
            <v>劳务派遣</v>
          </cell>
          <cell r="J211" t="str">
            <v>2024/10/27</v>
          </cell>
          <cell r="K211" t="str">
            <v>2027/10/26</v>
          </cell>
        </row>
        <row r="212">
          <cell r="B212" t="str">
            <v>云南图尔树企业管理咨询有限公司</v>
          </cell>
          <cell r="C212" t="str">
            <v>91530102MA6P8DXR0H</v>
          </cell>
          <cell r="D212" t="str">
            <v>云南省昆明市五华区青年路387号华一广场19层C座</v>
          </cell>
          <cell r="E212" t="str">
            <v>肖博仁</v>
          </cell>
          <cell r="F212">
            <v>15675203456</v>
          </cell>
          <cell r="G212" t="str">
            <v>430304198311023057</v>
          </cell>
          <cell r="H212">
            <v>200</v>
          </cell>
          <cell r="I212" t="str">
            <v>劳务派遣</v>
          </cell>
          <cell r="J212" t="str">
            <v>2024/11/01</v>
          </cell>
          <cell r="K212" t="str">
            <v>2027/10/31</v>
          </cell>
        </row>
        <row r="213">
          <cell r="B213" t="str">
            <v>昆明令强装卸服务有限公司</v>
          </cell>
          <cell r="C213" t="str">
            <v>91530100778551858C</v>
          </cell>
          <cell r="D213" t="str">
            <v>云南省昆明市高新区国际花园五期30幢4-901室</v>
          </cell>
          <cell r="E213" t="str">
            <v>蒋慧霖</v>
          </cell>
          <cell r="F213">
            <v>13577086068</v>
          </cell>
          <cell r="G213" t="str">
            <v>510403200009060323</v>
          </cell>
          <cell r="H213">
            <v>500</v>
          </cell>
          <cell r="I213" t="str">
            <v>劳务派遣</v>
          </cell>
          <cell r="J213" t="str">
            <v>2024/11/03</v>
          </cell>
          <cell r="K213" t="str">
            <v>2027/11/02</v>
          </cell>
        </row>
        <row r="214">
          <cell r="B214" t="str">
            <v>昆明东电科技有限公司</v>
          </cell>
          <cell r="C214" t="str">
            <v>91530100753590535L</v>
          </cell>
          <cell r="D214" t="str">
            <v>云南省昆明市高新区云南软件园产业基地楼416号</v>
          </cell>
          <cell r="E214" t="str">
            <v>杨维祥</v>
          </cell>
          <cell r="F214">
            <v>13808714529</v>
          </cell>
          <cell r="G214" t="str">
            <v>310112197104170035</v>
          </cell>
          <cell r="H214">
            <v>2000</v>
          </cell>
          <cell r="I214" t="str">
            <v>劳务派遣</v>
          </cell>
          <cell r="J214" t="str">
            <v>2024/11/03</v>
          </cell>
          <cell r="K214" t="str">
            <v>2027/11/02</v>
          </cell>
        </row>
        <row r="215">
          <cell r="B215" t="str">
            <v>昆明大有人力资源咨询服务有限公司</v>
          </cell>
          <cell r="C215" t="str">
            <v>915301027998587953</v>
          </cell>
          <cell r="D215" t="str">
            <v>云南省昆明市五华区护国办事处南屏街88号昆明世纪广场主塔楼37层3701室</v>
          </cell>
          <cell r="E215" t="str">
            <v>雷宏刚</v>
          </cell>
          <cell r="F215">
            <v>13888851583</v>
          </cell>
          <cell r="G215" t="str">
            <v>610524197508158057</v>
          </cell>
          <cell r="H215">
            <v>200</v>
          </cell>
          <cell r="I215" t="str">
            <v>劳务派遣</v>
          </cell>
          <cell r="J215" t="str">
            <v>2024/11/10</v>
          </cell>
          <cell r="K215" t="str">
            <v>2027/11/09</v>
          </cell>
        </row>
        <row r="216">
          <cell r="B216" t="str">
            <v>云南嘉融人力资源服务有限公司</v>
          </cell>
          <cell r="C216" t="str">
            <v>91530102MA6QATA338</v>
          </cell>
          <cell r="D216" t="str">
            <v>云南省昆明市五华区龙泉路191号万彩城二期10栋、11栋裙楼五华区人力资源服务产业园305-7</v>
          </cell>
          <cell r="E216" t="str">
            <v>彭闫军</v>
          </cell>
          <cell r="F216">
            <v>15288222240</v>
          </cell>
          <cell r="G216" t="str">
            <v>532924198802230513</v>
          </cell>
          <cell r="H216">
            <v>200</v>
          </cell>
          <cell r="I216" t="str">
            <v>劳务派遣</v>
          </cell>
          <cell r="J216" t="str">
            <v>2024/11/15</v>
          </cell>
          <cell r="K216" t="str">
            <v>2027/11/14</v>
          </cell>
        </row>
        <row r="217">
          <cell r="B217" t="str">
            <v>云南水永科技有限公司</v>
          </cell>
          <cell r="C217" t="str">
            <v>91530102091321669Y</v>
          </cell>
          <cell r="D217" t="str">
            <v>云南省昆明市五华区科普路50号中铁云时代2幢403室</v>
          </cell>
          <cell r="E217" t="str">
            <v>石文河</v>
          </cell>
          <cell r="F217">
            <v>13311011717</v>
          </cell>
          <cell r="G217" t="str">
            <v>120101196902251551</v>
          </cell>
          <cell r="H217">
            <v>1500</v>
          </cell>
          <cell r="I217" t="str">
            <v>劳务派遣</v>
          </cell>
          <cell r="J217" t="str">
            <v>2024/11/17</v>
          </cell>
          <cell r="K217" t="str">
            <v>2027/11/16</v>
          </cell>
        </row>
        <row r="218">
          <cell r="B218" t="str">
            <v>云南浚豪建筑劳务分包有限公司</v>
          </cell>
          <cell r="C218" t="str">
            <v>91530102MA7BN3BK76</v>
          </cell>
          <cell r="D218" t="str">
            <v>云南省昆明市五华区人民中路天浩大厦4楼A-04号</v>
          </cell>
          <cell r="E218" t="str">
            <v>徐文奇</v>
          </cell>
          <cell r="F218">
            <v>15334444314</v>
          </cell>
          <cell r="G218" t="str">
            <v>532224199205103141</v>
          </cell>
          <cell r="H218">
            <v>200</v>
          </cell>
          <cell r="I218" t="str">
            <v>劳务派遣</v>
          </cell>
          <cell r="J218" t="str">
            <v>2021/11/18</v>
          </cell>
          <cell r="K218" t="str">
            <v>2024/11/17</v>
          </cell>
        </row>
        <row r="219">
          <cell r="B219" t="str">
            <v>云南仝源人力资源有限公司</v>
          </cell>
          <cell r="C219" t="str">
            <v>91530102MA6QD5WW1H</v>
          </cell>
          <cell r="D219" t="str">
            <v>云南省昆明市五华区王筇路179号云时代广场4幢3楼302室</v>
          </cell>
          <cell r="E219" t="str">
            <v>王丽仙</v>
          </cell>
          <cell r="F219">
            <v>18987583388</v>
          </cell>
          <cell r="G219" t="str">
            <v>532923196911100720</v>
          </cell>
          <cell r="H219">
            <v>200</v>
          </cell>
          <cell r="I219" t="str">
            <v>劳务派遣</v>
          </cell>
          <cell r="J219" t="str">
            <v>2021/11/24</v>
          </cell>
          <cell r="K219" t="str">
            <v>2024/11/23</v>
          </cell>
        </row>
        <row r="220">
          <cell r="B220" t="str">
            <v>昆明科泰通信信息系统有限责任公司</v>
          </cell>
          <cell r="C220" t="str">
            <v>91530100719453086H</v>
          </cell>
          <cell r="D220" t="str">
            <v>云南省昆明市高新技术开发区海源中路1520号高新电子工业标准厂房C栋2层</v>
          </cell>
          <cell r="E220" t="str">
            <v>张留芳</v>
          </cell>
          <cell r="F220">
            <v>13308840317</v>
          </cell>
          <cell r="G220" t="str">
            <v>530111196612212051</v>
          </cell>
          <cell r="H220">
            <v>3500</v>
          </cell>
          <cell r="I220" t="str">
            <v>劳务派遣</v>
          </cell>
          <cell r="J220" t="str">
            <v>2024/11/24</v>
          </cell>
          <cell r="K220" t="str">
            <v>2027/11/23</v>
          </cell>
        </row>
        <row r="221">
          <cell r="B221" t="str">
            <v>云南兴耀物业管理有限公司</v>
          </cell>
          <cell r="C221" t="str">
            <v>915301116930848597</v>
          </cell>
          <cell r="D221" t="str">
            <v>云南省昆明高新区二环西路220号云南软件园B座七楼701号</v>
          </cell>
          <cell r="E221" t="str">
            <v>朱永承</v>
          </cell>
          <cell r="F221">
            <v>13888224468</v>
          </cell>
          <cell r="G221" t="str">
            <v>530102198011043056</v>
          </cell>
          <cell r="H221">
            <v>300</v>
          </cell>
          <cell r="I221" t="str">
            <v>劳务派遣</v>
          </cell>
          <cell r="J221" t="str">
            <v>2024/11/30</v>
          </cell>
          <cell r="K221" t="str">
            <v>2027/11/29</v>
          </cell>
        </row>
        <row r="222">
          <cell r="B222" t="str">
            <v>云南祯祥人力资源有限公司</v>
          </cell>
          <cell r="C222" t="str">
            <v>91530102MA7BRNUP5F</v>
          </cell>
          <cell r="D222" t="str">
            <v>云南省昆明市五华区莲花池片区志远城市综合体远建商务大厦10-1幢25层2501号</v>
          </cell>
          <cell r="E222" t="str">
            <v>姬孟良</v>
          </cell>
          <cell r="F222">
            <v>13888727448</v>
          </cell>
          <cell r="G222" t="str">
            <v>530381198706071711</v>
          </cell>
          <cell r="H222">
            <v>200</v>
          </cell>
          <cell r="I222" t="str">
            <v>劳务派遣</v>
          </cell>
          <cell r="J222" t="str">
            <v>2024/11/30</v>
          </cell>
          <cell r="K222" t="str">
            <v>2027/11/29</v>
          </cell>
        </row>
        <row r="223">
          <cell r="B223" t="str">
            <v>昆明金联科物业服务有限公司</v>
          </cell>
          <cell r="C223" t="str">
            <v>915301007785683186</v>
          </cell>
          <cell r="D223" t="str">
            <v>云南省昆明市高新区北区M2-8-1号地块傲云峰小区综合楼9层903号</v>
          </cell>
          <cell r="E223" t="str">
            <v>万炫</v>
          </cell>
          <cell r="F223">
            <v>13888590173</v>
          </cell>
          <cell r="G223" t="str">
            <v>532501197112210661</v>
          </cell>
          <cell r="H223">
            <v>300</v>
          </cell>
          <cell r="I223" t="str">
            <v>劳务派遣</v>
          </cell>
          <cell r="J223" t="str">
            <v>2024/12/01</v>
          </cell>
          <cell r="K223" t="str">
            <v>2027/11/30</v>
          </cell>
        </row>
        <row r="224">
          <cell r="B224" t="str">
            <v>云南晴世凰劳务派遣有限公司</v>
          </cell>
          <cell r="C224" t="str">
            <v>91530102MA7EL1UY9C</v>
          </cell>
          <cell r="D224" t="str">
            <v>云南省昆明市五华区青年路389号志远大厦22楼H座</v>
          </cell>
          <cell r="E224" t="str">
            <v>文青青</v>
          </cell>
          <cell r="F224">
            <v>15877961849</v>
          </cell>
          <cell r="G224" t="str">
            <v>530423199001051004</v>
          </cell>
          <cell r="H224">
            <v>200</v>
          </cell>
          <cell r="I224" t="str">
            <v>劳务派遣</v>
          </cell>
          <cell r="J224" t="str">
            <v>2024/12/07</v>
          </cell>
          <cell r="K224" t="str">
            <v>2027/12/06</v>
          </cell>
        </row>
        <row r="225">
          <cell r="B225" t="str">
            <v>云南哈酷工程技术咨询有限公司</v>
          </cell>
          <cell r="C225" t="str">
            <v>91530111MA6L1YKY0U</v>
          </cell>
          <cell r="D225" t="str">
            <v>云南省昆明市五华区普吉街道办事处王筇路云时代广场4幢19层1908号</v>
          </cell>
          <cell r="E225" t="str">
            <v>杨丽梅</v>
          </cell>
          <cell r="F225">
            <v>13908855075</v>
          </cell>
          <cell r="G225" t="str">
            <v>532701197508272421</v>
          </cell>
          <cell r="H225">
            <v>200</v>
          </cell>
          <cell r="I225" t="str">
            <v>劳务派遣</v>
          </cell>
          <cell r="J225" t="str">
            <v>2024/12/08</v>
          </cell>
          <cell r="K225" t="str">
            <v>2027/12/07</v>
          </cell>
        </row>
        <row r="226">
          <cell r="B226" t="str">
            <v>云南涌椿企业管理有限公司</v>
          </cell>
          <cell r="C226" t="str">
            <v>91530112MA6N3AQK1J</v>
          </cell>
          <cell r="D226" t="str">
            <v>云南省昆明高新区科光路海源财富中心3幢2901室</v>
          </cell>
          <cell r="E226" t="str">
            <v>王仁武</v>
          </cell>
          <cell r="F226">
            <v>13888519265</v>
          </cell>
          <cell r="G226" t="str">
            <v>530128196112234550</v>
          </cell>
          <cell r="H226">
            <v>200</v>
          </cell>
          <cell r="I226" t="str">
            <v>劳务派遣</v>
          </cell>
          <cell r="J226" t="str">
            <v>2021/12/20</v>
          </cell>
          <cell r="K226" t="str">
            <v>2024/12/19</v>
          </cell>
        </row>
        <row r="227">
          <cell r="B227" t="str">
            <v>云南铁卫保安服务有限公司</v>
          </cell>
          <cell r="C227" t="str">
            <v>91530103MA6NFDLH94</v>
          </cell>
          <cell r="D227" t="str">
            <v>云南省昆明市五华区黑林铺建发曦城商业广场A座12层1201-1208室</v>
          </cell>
          <cell r="E227" t="str">
            <v>张伟</v>
          </cell>
          <cell r="F227">
            <v>19912966606</v>
          </cell>
          <cell r="G227" t="str">
            <v>530321198004010918</v>
          </cell>
          <cell r="H227">
            <v>200</v>
          </cell>
          <cell r="I227" t="str">
            <v>劳务派遣</v>
          </cell>
          <cell r="J227" t="str">
            <v>2024/12/29</v>
          </cell>
          <cell r="K227" t="str">
            <v>2027/12/28</v>
          </cell>
        </row>
        <row r="228">
          <cell r="B228" t="str">
            <v>云南君道人力资源服务有限公司</v>
          </cell>
          <cell r="C228" t="str">
            <v>91530100MA7EKK567X</v>
          </cell>
          <cell r="D228" t="str">
            <v>云南省昆明高新区海源中路1666号汇金大厦2栋商务楼6层20号</v>
          </cell>
          <cell r="E228" t="str">
            <v>方成菊</v>
          </cell>
          <cell r="F228">
            <v>15925216998</v>
          </cell>
          <cell r="G228" t="str">
            <v>522730198803151723</v>
          </cell>
          <cell r="H228">
            <v>200</v>
          </cell>
          <cell r="I228" t="str">
            <v>劳务派遣</v>
          </cell>
          <cell r="J228" t="str">
            <v>2022/01/06</v>
          </cell>
          <cell r="K228" t="str">
            <v>2025/01/05</v>
          </cell>
        </row>
        <row r="229">
          <cell r="B229" t="str">
            <v>云南云江人力资源有限公司</v>
          </cell>
          <cell r="C229" t="str">
            <v>91530102MA6N3D5E7A</v>
          </cell>
          <cell r="D229" t="str">
            <v>云南省昆明市五华区小康大道620号碧桂园都荟（品泰茗居）小区1栋1901</v>
          </cell>
          <cell r="E229" t="str">
            <v>李晓仙</v>
          </cell>
          <cell r="F229">
            <v>18184871852</v>
          </cell>
          <cell r="G229" t="str">
            <v>532331198907291823</v>
          </cell>
          <cell r="H229">
            <v>200</v>
          </cell>
          <cell r="I229" t="str">
            <v>劳务派遣</v>
          </cell>
          <cell r="J229" t="str">
            <v>2025/01/08</v>
          </cell>
          <cell r="K229" t="str">
            <v>2028/01/07</v>
          </cell>
        </row>
        <row r="230">
          <cell r="B230" t="str">
            <v>云南仁仕安劳务有限公司</v>
          </cell>
          <cell r="C230" t="str">
            <v>91530102MA7EM1X3XH</v>
          </cell>
          <cell r="D230" t="str">
            <v>云南省昆明市五华区黑林铺街道办事处海源社区春城慧谷小区一期（A2地块）商业1幢1-3层2号</v>
          </cell>
          <cell r="E230" t="str">
            <v>王跃翔</v>
          </cell>
          <cell r="F230">
            <v>13888396220</v>
          </cell>
          <cell r="G230" t="str">
            <v>530102198003223313</v>
          </cell>
          <cell r="H230">
            <v>200</v>
          </cell>
          <cell r="I230" t="str">
            <v>劳务派遣</v>
          </cell>
          <cell r="J230" t="str">
            <v>2022/01/13</v>
          </cell>
          <cell r="K230" t="str">
            <v>2025/01/12</v>
          </cell>
        </row>
        <row r="231">
          <cell r="B231" t="str">
            <v>云南润宇工程项目管理有限公司</v>
          </cell>
          <cell r="C231" t="str">
            <v>915301026908669514</v>
          </cell>
          <cell r="D231" t="str">
            <v>云南省昆明市五华区小康大道东侧德润春城花园润地商务中心（二期）17号楼2718号</v>
          </cell>
          <cell r="E231" t="str">
            <v>刘莉</v>
          </cell>
          <cell r="F231">
            <v>13987157940</v>
          </cell>
          <cell r="G231" t="str">
            <v>532923198205310041</v>
          </cell>
          <cell r="H231">
            <v>1000</v>
          </cell>
          <cell r="I231" t="str">
            <v>劳务派遣</v>
          </cell>
          <cell r="J231" t="str">
            <v>2022/01/18</v>
          </cell>
          <cell r="K231" t="str">
            <v>2025/01/17</v>
          </cell>
        </row>
        <row r="232">
          <cell r="B232" t="str">
            <v>云南管云劳务服务有限公司</v>
          </cell>
          <cell r="C232" t="str">
            <v>9153010208639349X6</v>
          </cell>
          <cell r="D232" t="str">
            <v>云南省昆明市五华区东风西路123号三合商利写字楼5层E单元</v>
          </cell>
          <cell r="E232" t="str">
            <v>卢明辉</v>
          </cell>
          <cell r="F232">
            <v>15559666245</v>
          </cell>
          <cell r="G232" t="str">
            <v>530302198801121531</v>
          </cell>
          <cell r="H232">
            <v>200</v>
          </cell>
          <cell r="I232" t="str">
            <v>劳务派遣</v>
          </cell>
          <cell r="J232" t="str">
            <v>2022/01/19</v>
          </cell>
          <cell r="K232" t="str">
            <v>2025/01/18</v>
          </cell>
        </row>
        <row r="233">
          <cell r="B233" t="str">
            <v>昆明崇泰劳务有限责任公司</v>
          </cell>
          <cell r="C233" t="str">
            <v>91530102059462488L</v>
          </cell>
          <cell r="D233" t="str">
            <v>云南省昆明市五华区普吉吉兴苑小区12号商铺</v>
          </cell>
          <cell r="E233" t="str">
            <v>王刚</v>
          </cell>
          <cell r="F233">
            <v>13888705943</v>
          </cell>
          <cell r="G233" t="str">
            <v>530112198510222510</v>
          </cell>
          <cell r="H233">
            <v>1000</v>
          </cell>
          <cell r="I233" t="str">
            <v>劳务派遣</v>
          </cell>
          <cell r="J233" t="str">
            <v>2022/02/15</v>
          </cell>
          <cell r="K233" t="str">
            <v>2025/02/14</v>
          </cell>
        </row>
        <row r="234">
          <cell r="B234" t="str">
            <v>昆明民泰保安有限责任公司</v>
          </cell>
          <cell r="C234" t="str">
            <v>91530100399509035K</v>
          </cell>
          <cell r="D234" t="str">
            <v>云南省昆明市高新技术开发区二环西路398号高新科技广场9楼</v>
          </cell>
          <cell r="E234" t="str">
            <v>左衡</v>
          </cell>
          <cell r="F234">
            <v>13888351213</v>
          </cell>
          <cell r="G234" t="str">
            <v>530103198109140037</v>
          </cell>
          <cell r="H234">
            <v>1000</v>
          </cell>
          <cell r="I234" t="str">
            <v>劳务派遣</v>
          </cell>
          <cell r="J234" t="str">
            <v>2025/02/22</v>
          </cell>
          <cell r="K234" t="str">
            <v>2028/02/21</v>
          </cell>
        </row>
        <row r="235">
          <cell r="B235" t="str">
            <v>云南高晟人力资源服务有限公司</v>
          </cell>
          <cell r="C235" t="str">
            <v>91530100MA7EJWWK0H</v>
          </cell>
          <cell r="D235" t="str">
            <v>云南省昆明市高新区C2-4地块汇金城市商业广场A幢15楼1503室</v>
          </cell>
          <cell r="E235" t="str">
            <v>段棋祥</v>
          </cell>
          <cell r="F235">
            <v>15288574369</v>
          </cell>
          <cell r="G235" t="str">
            <v>532323199802080717</v>
          </cell>
          <cell r="H235">
            <v>200</v>
          </cell>
          <cell r="I235" t="str">
            <v>劳务派遣</v>
          </cell>
          <cell r="J235" t="str">
            <v>2022/02/22</v>
          </cell>
          <cell r="K235" t="str">
            <v>2025/02/21</v>
          </cell>
        </row>
        <row r="236">
          <cell r="B236" t="str">
            <v>云南创荣物业服务有限公司</v>
          </cell>
          <cell r="C236" t="str">
            <v>91530102069819663N</v>
          </cell>
          <cell r="D236" t="str">
            <v>云南省昆明市五华区龙泉路北郊下马村实力壹方城小区（地块二）18幢6层601号</v>
          </cell>
          <cell r="E236" t="str">
            <v>杨学敏</v>
          </cell>
          <cell r="F236">
            <v>13629661501</v>
          </cell>
          <cell r="G236" t="str">
            <v>53292519860723091X</v>
          </cell>
          <cell r="H236">
            <v>200</v>
          </cell>
          <cell r="I236" t="str">
            <v>劳务派遣</v>
          </cell>
          <cell r="J236" t="str">
            <v>2025/03/14</v>
          </cell>
          <cell r="K236" t="str">
            <v>2028/03/13</v>
          </cell>
        </row>
        <row r="237">
          <cell r="B237" t="str">
            <v>云南博尔人力资源开发服务有限公司</v>
          </cell>
          <cell r="C237" t="str">
            <v>91530102MA7DXKQX1N</v>
          </cell>
          <cell r="D237" t="str">
            <v>云南省昆明市五华区金川路与陈家营路交叉口云南能投缘达大厦1701号</v>
          </cell>
          <cell r="E237" t="str">
            <v>陈葶</v>
          </cell>
          <cell r="F237">
            <v>18267001215</v>
          </cell>
          <cell r="G237" t="str">
            <v>330721199004097127</v>
          </cell>
          <cell r="H237">
            <v>200</v>
          </cell>
          <cell r="I237" t="str">
            <v>劳务派遣</v>
          </cell>
          <cell r="J237" t="str">
            <v>2022/03/24</v>
          </cell>
          <cell r="K237" t="str">
            <v>2025/03/23</v>
          </cell>
        </row>
        <row r="238">
          <cell r="B238" t="str">
            <v>云南元海科技有限公司</v>
          </cell>
          <cell r="C238" t="str">
            <v>91530103MA6ME0DP1H</v>
          </cell>
          <cell r="D238" t="str">
            <v>云南省昆明市五华区小康大道德润春城花园•德润商务中心写字楼18幢15层1504室</v>
          </cell>
          <cell r="E238" t="str">
            <v>陈丹</v>
          </cell>
          <cell r="F238">
            <v>13669727470</v>
          </cell>
          <cell r="G238" t="str">
            <v>530624198910051725</v>
          </cell>
          <cell r="H238">
            <v>200</v>
          </cell>
          <cell r="I238" t="str">
            <v>劳务派遣</v>
          </cell>
          <cell r="J238" t="str">
            <v>2022/03/24</v>
          </cell>
          <cell r="K238" t="str">
            <v>2025/03/24</v>
          </cell>
        </row>
        <row r="239">
          <cell r="B239" t="str">
            <v>云南百川电力技术有限公司</v>
          </cell>
          <cell r="C239" t="str">
            <v>91530103MA6K49HU6A</v>
          </cell>
          <cell r="D239" t="str">
            <v>云南省昆明高新区科发路269号云南省大学科技园A2栋301室</v>
          </cell>
          <cell r="E239" t="str">
            <v>何丙成</v>
          </cell>
          <cell r="F239">
            <v>13095305100</v>
          </cell>
          <cell r="G239" t="str">
            <v>532225197303031337</v>
          </cell>
          <cell r="H239">
            <v>300</v>
          </cell>
          <cell r="I239" t="str">
            <v>劳务派遣</v>
          </cell>
          <cell r="J239" t="str">
            <v>2022/03/29</v>
          </cell>
          <cell r="K239" t="str">
            <v>2025/03/28</v>
          </cell>
        </row>
        <row r="240">
          <cell r="B240" t="str">
            <v>云南德之缘物业服务有限公司</v>
          </cell>
          <cell r="C240" t="str">
            <v>9153010205696145XM</v>
          </cell>
          <cell r="D240" t="str">
            <v>云南省昆明市五华区小康大道东侧德润春城花园17号楼18层1810号</v>
          </cell>
          <cell r="E240" t="str">
            <v>马会堂</v>
          </cell>
          <cell r="F240">
            <v>15887193415</v>
          </cell>
          <cell r="G240" t="str">
            <v>532426198311030336</v>
          </cell>
          <cell r="H240">
            <v>200</v>
          </cell>
          <cell r="I240" t="str">
            <v>劳务派遣</v>
          </cell>
          <cell r="J240" t="str">
            <v>2025/03/31</v>
          </cell>
          <cell r="K240" t="str">
            <v>2028/03/30</v>
          </cell>
        </row>
        <row r="241">
          <cell r="B241" t="str">
            <v>云南惠鼎人力资源有限公司</v>
          </cell>
          <cell r="C241" t="str">
            <v>91530103MA7E9XXK5K</v>
          </cell>
          <cell r="D241" t="str">
            <v>云南省昆明市五华区普吉街道西城林语小区华郡D地块2栋2701室</v>
          </cell>
          <cell r="E241" t="str">
            <v>卢里琦</v>
          </cell>
          <cell r="F241">
            <v>13312545544</v>
          </cell>
          <cell r="G241" t="str">
            <v>532627199712211113</v>
          </cell>
          <cell r="H241">
            <v>200</v>
          </cell>
          <cell r="I241" t="str">
            <v>劳务派遣</v>
          </cell>
          <cell r="J241" t="str">
            <v>2022/04/02</v>
          </cell>
          <cell r="K241" t="str">
            <v>2025/04/01</v>
          </cell>
        </row>
        <row r="242">
          <cell r="B242" t="str">
            <v>云南路电工程检测技术有限公司</v>
          </cell>
          <cell r="C242" t="str">
            <v>915301007972231393</v>
          </cell>
          <cell r="D242" t="str">
            <v>云南省昆明高新区城市新宸商务大厦A幢第16层1607号</v>
          </cell>
          <cell r="E242" t="str">
            <v>孙宇</v>
          </cell>
          <cell r="F242">
            <v>13708850200</v>
          </cell>
          <cell r="G242" t="str">
            <v>530103197012152512</v>
          </cell>
          <cell r="H242">
            <v>1000</v>
          </cell>
          <cell r="I242" t="str">
            <v>劳务派遣</v>
          </cell>
          <cell r="J242" t="str">
            <v>2022/04/13</v>
          </cell>
          <cell r="K242" t="str">
            <v>2025/04/12</v>
          </cell>
        </row>
        <row r="243">
          <cell r="B243" t="str">
            <v>云南渺涵劳务有限公司</v>
          </cell>
          <cell r="C243" t="str">
            <v>91530102MA7G317F01</v>
          </cell>
          <cell r="D243" t="str">
            <v>云南省昆明市五华区莲华街道盘江西路江岸小区2期61幢1单元4层404号</v>
          </cell>
          <cell r="E243" t="str">
            <v>陈彪</v>
          </cell>
          <cell r="F243">
            <v>15825260636</v>
          </cell>
          <cell r="G243" t="str">
            <v>532226198208151518</v>
          </cell>
          <cell r="H243">
            <v>200</v>
          </cell>
          <cell r="I243" t="str">
            <v>劳务派遣</v>
          </cell>
          <cell r="J243" t="str">
            <v>2022/04/20</v>
          </cell>
          <cell r="K243" t="str">
            <v>2025/04/19</v>
          </cell>
        </row>
        <row r="244">
          <cell r="B244" t="str">
            <v>云南佳百利教育产业发展有限公司</v>
          </cell>
          <cell r="C244" t="str">
            <v>91530100MA6L38LM9N</v>
          </cell>
          <cell r="D244" t="str">
            <v>云南省昆明市五华区建设路龙鼎财智中心1幢2401-2403号</v>
          </cell>
          <cell r="E244" t="str">
            <v>李劲松</v>
          </cell>
          <cell r="F244">
            <v>13888528687</v>
          </cell>
          <cell r="G244" t="str">
            <v>53242619740520171x</v>
          </cell>
          <cell r="H244">
            <v>200</v>
          </cell>
          <cell r="I244" t="str">
            <v>劳务派遣</v>
          </cell>
          <cell r="J244" t="str">
            <v>2022/04/25</v>
          </cell>
          <cell r="K244" t="str">
            <v>2025/04/24</v>
          </cell>
        </row>
        <row r="245">
          <cell r="B245" t="str">
            <v>云南融昌保安服务有限公司</v>
          </cell>
          <cell r="C245" t="str">
            <v>91530102MA6PMYK276</v>
          </cell>
          <cell r="D245" t="str">
            <v>云南省昆明市五华区小康大道德润春城花园-润地商务中心(二期)17栋17楼1708-1710室</v>
          </cell>
          <cell r="E245" t="str">
            <v>李国才</v>
          </cell>
          <cell r="F245">
            <v>18388931737</v>
          </cell>
          <cell r="G245" t="str">
            <v>533521198707062435</v>
          </cell>
          <cell r="H245">
            <v>1600</v>
          </cell>
          <cell r="I245" t="str">
            <v>劳务派遣</v>
          </cell>
          <cell r="J245" t="str">
            <v>2022/05/06</v>
          </cell>
          <cell r="K245" t="str">
            <v>2025/05/05</v>
          </cell>
        </row>
        <row r="246">
          <cell r="B246" t="str">
            <v>云南典冠劳务服务有限公司</v>
          </cell>
          <cell r="C246" t="str">
            <v>91530102MA7L8FBU96</v>
          </cell>
          <cell r="D246" t="str">
            <v>云南省昆明市五华区莲花池文昌巷1号莲花苑127幢1层商铺2—2教室11号</v>
          </cell>
          <cell r="E246" t="str">
            <v>赵大配</v>
          </cell>
          <cell r="F246">
            <v>15587177169</v>
          </cell>
          <cell r="G246" t="str">
            <v>530381196407133717</v>
          </cell>
          <cell r="H246">
            <v>200</v>
          </cell>
          <cell r="I246" t="str">
            <v>劳务派遣</v>
          </cell>
          <cell r="J246" t="str">
            <v>2022/05/11</v>
          </cell>
          <cell r="K246" t="str">
            <v>2025/05/10</v>
          </cell>
        </row>
        <row r="247">
          <cell r="B247" t="str">
            <v>云南润亚工程技术咨询有限公司</v>
          </cell>
          <cell r="C247" t="str">
            <v>91530102059483916A</v>
          </cell>
          <cell r="D247" t="str">
            <v>云南省昆明高新区海源北路999号海源高新天地商业广场2栋1单元1604号</v>
          </cell>
          <cell r="E247" t="str">
            <v>李国峰</v>
          </cell>
          <cell r="F247">
            <v>15398553778</v>
          </cell>
          <cell r="G247" t="str">
            <v>620421198212042313</v>
          </cell>
          <cell r="H247">
            <v>500</v>
          </cell>
          <cell r="I247" t="str">
            <v>劳务派遣</v>
          </cell>
          <cell r="J247" t="str">
            <v>2022/05/30</v>
          </cell>
          <cell r="K247" t="str">
            <v>2025/05/29</v>
          </cell>
        </row>
        <row r="248">
          <cell r="B248" t="str">
            <v>云南福达劳务服务有限公司</v>
          </cell>
          <cell r="C248" t="str">
            <v>91530102MABMWH8419</v>
          </cell>
          <cell r="D248" t="str">
            <v>云南省昆明市五华区黑林铺街道办事处滇缅大道建发曦城商业广场（A7地块）20幢2906号</v>
          </cell>
          <cell r="E248" t="str">
            <v>李作林</v>
          </cell>
          <cell r="F248">
            <v>13312500866</v>
          </cell>
          <cell r="G248" t="str">
            <v>530112196608270511</v>
          </cell>
          <cell r="H248">
            <v>200</v>
          </cell>
          <cell r="I248" t="str">
            <v>劳务派遣</v>
          </cell>
          <cell r="J248" t="str">
            <v>2022/05/31</v>
          </cell>
          <cell r="K248" t="str">
            <v>2025/05/30</v>
          </cell>
        </row>
        <row r="249">
          <cell r="B249" t="str">
            <v>云南建祺人力资源管理有限公司</v>
          </cell>
          <cell r="C249" t="str">
            <v>91530111MA6NU9DK3E</v>
          </cell>
          <cell r="D249" t="str">
            <v>云南省昆明市五华区江滨西路8号石油大厦903室</v>
          </cell>
          <cell r="E249" t="str">
            <v>卢贤英</v>
          </cell>
          <cell r="F249">
            <v>15812125244</v>
          </cell>
          <cell r="G249" t="str">
            <v>532502195209200627</v>
          </cell>
          <cell r="H249">
            <v>200</v>
          </cell>
          <cell r="I249" t="str">
            <v>劳务派遣</v>
          </cell>
          <cell r="J249" t="str">
            <v>2022/06/13</v>
          </cell>
          <cell r="K249" t="str">
            <v>2025/06/12</v>
          </cell>
        </row>
        <row r="250">
          <cell r="B250" t="str">
            <v>云南叁一人力资源服务有限公司</v>
          </cell>
          <cell r="C250" t="str">
            <v>91530102MA6PRLWGXJ</v>
          </cell>
          <cell r="D250" t="str">
            <v>云南省昆明市五华区莲花池片区远建商务大厦10-1幢26层X-01室</v>
          </cell>
          <cell r="E250" t="str">
            <v>张晓兵</v>
          </cell>
          <cell r="F250">
            <v>15924979670</v>
          </cell>
          <cell r="G250" t="str">
            <v>532326198811250612</v>
          </cell>
          <cell r="H250">
            <v>200</v>
          </cell>
          <cell r="I250" t="str">
            <v>劳务派遣</v>
          </cell>
          <cell r="J250" t="str">
            <v>2022/06/16</v>
          </cell>
          <cell r="K250" t="str">
            <v>2025/06/15</v>
          </cell>
        </row>
        <row r="251">
          <cell r="B251" t="str">
            <v>云南思众劳务派遣有限公司</v>
          </cell>
          <cell r="C251" t="str">
            <v>91530102MABR8ER64Y</v>
          </cell>
          <cell r="D251" t="str">
            <v>云南省昆明市五华区园西路园西电子广场4F-S06</v>
          </cell>
          <cell r="E251" t="str">
            <v>葛燕</v>
          </cell>
          <cell r="F251">
            <v>13518736500</v>
          </cell>
          <cell r="G251" t="str">
            <v>372326198206140044</v>
          </cell>
          <cell r="H251">
            <v>200</v>
          </cell>
          <cell r="I251" t="str">
            <v>劳务派遣</v>
          </cell>
          <cell r="J251" t="str">
            <v>2022/06/16</v>
          </cell>
          <cell r="K251" t="str">
            <v>2025/06/15</v>
          </cell>
        </row>
        <row r="252">
          <cell r="B252" t="str">
            <v>质璞智聘人力资源（云南）有限公司</v>
          </cell>
          <cell r="C252" t="str">
            <v>91530102MA7M7N4F9F</v>
          </cell>
          <cell r="D252" t="str">
            <v>云南省昆明市五华区莲华街道办事处莲花池片区志远城市综合体.远建商务大厦10-1幢19层1901号</v>
          </cell>
          <cell r="E252" t="str">
            <v>周银芬</v>
          </cell>
          <cell r="F252">
            <v>13808729545</v>
          </cell>
          <cell r="G252" t="str">
            <v>532325198401170947</v>
          </cell>
          <cell r="H252">
            <v>200</v>
          </cell>
          <cell r="I252" t="str">
            <v>劳务派遣</v>
          </cell>
          <cell r="J252" t="str">
            <v>2022/06/17</v>
          </cell>
          <cell r="K252" t="str">
            <v>2025/06/16</v>
          </cell>
        </row>
        <row r="253">
          <cell r="B253" t="str">
            <v>云南谦启人力资源管理有限公司</v>
          </cell>
          <cell r="C253" t="str">
            <v>91530103MA7DKQA563</v>
          </cell>
          <cell r="D253" t="str">
            <v>云南省昆明市五华区黑林铺街道班庄村628号</v>
          </cell>
          <cell r="E253" t="str">
            <v>吴晨琳</v>
          </cell>
          <cell r="F253">
            <v>13888038222</v>
          </cell>
          <cell r="G253" t="str">
            <v>530111198610232322</v>
          </cell>
          <cell r="H253">
            <v>200</v>
          </cell>
          <cell r="I253" t="str">
            <v>劳务派遣</v>
          </cell>
          <cell r="J253" t="str">
            <v>2022/06/24</v>
          </cell>
          <cell r="K253" t="str">
            <v>2025/06/23</v>
          </cell>
        </row>
        <row r="254">
          <cell r="B254" t="str">
            <v>云南启泰人力资源管理服务有限公司</v>
          </cell>
          <cell r="C254" t="str">
            <v>91530102MABP7XGC8X</v>
          </cell>
          <cell r="D254" t="str">
            <v>云南省昆明市五华区普吉街道办事处科普路与王筇路交叉口绿地云都会广场B地块1幢12层1203室、1204室、1205室</v>
          </cell>
          <cell r="E254" t="str">
            <v>毛虹云</v>
          </cell>
          <cell r="F254">
            <v>13888363160</v>
          </cell>
          <cell r="G254" t="str">
            <v>530103198902113720</v>
          </cell>
          <cell r="H254">
            <v>200</v>
          </cell>
          <cell r="I254" t="str">
            <v>劳务派遣</v>
          </cell>
          <cell r="J254" t="str">
            <v>2022/06/29</v>
          </cell>
          <cell r="K254" t="str">
            <v>2025/06/28</v>
          </cell>
        </row>
        <row r="255">
          <cell r="B255" t="str">
            <v>云南九翊建设工程有限公司</v>
          </cell>
          <cell r="C255" t="str">
            <v>91530102MA6PCWLN56</v>
          </cell>
          <cell r="D255" t="str">
            <v>云南省昆明市五华区北京路延长线东侧银河明珠小区1幢1606室</v>
          </cell>
          <cell r="E255" t="str">
            <v>王庆娥</v>
          </cell>
          <cell r="F255">
            <v>15198798078</v>
          </cell>
          <cell r="G255" t="str">
            <v>532626199212062741</v>
          </cell>
          <cell r="H255">
            <v>600</v>
          </cell>
          <cell r="I255" t="str">
            <v>劳务派遣</v>
          </cell>
          <cell r="J255" t="str">
            <v>2022/06/29</v>
          </cell>
          <cell r="K255" t="str">
            <v>2025/06/28</v>
          </cell>
        </row>
        <row r="256">
          <cell r="B256" t="str">
            <v>昆明优泰科技有限公司</v>
          </cell>
          <cell r="C256" t="str">
            <v>915301007380743997</v>
          </cell>
          <cell r="D256" t="str">
            <v>云南省昆明市五华区青年路389号志远大厦27楼D座</v>
          </cell>
          <cell r="E256" t="str">
            <v>卢伟民</v>
          </cell>
          <cell r="F256">
            <v>18677121688</v>
          </cell>
          <cell r="G256" t="str">
            <v>450103196507202038</v>
          </cell>
          <cell r="H256">
            <v>1000</v>
          </cell>
          <cell r="I256" t="str">
            <v>劳务派遣</v>
          </cell>
          <cell r="J256" t="str">
            <v>2022/07/12</v>
          </cell>
          <cell r="K256" t="str">
            <v>2025/07/11</v>
          </cell>
        </row>
        <row r="257">
          <cell r="B257" t="str">
            <v>云南安善人力资源管理有限公司</v>
          </cell>
          <cell r="C257" t="str">
            <v>91530127MA6NHRNW37</v>
          </cell>
          <cell r="D257" t="str">
            <v>云南省昆明市五华区圆通北路云大晟苑B座4楼404号-408号</v>
          </cell>
          <cell r="E257" t="str">
            <v>张经纬</v>
          </cell>
          <cell r="F257">
            <v>13888795777</v>
          </cell>
          <cell r="G257" t="str">
            <v>532926198511290025</v>
          </cell>
          <cell r="H257">
            <v>200</v>
          </cell>
          <cell r="I257" t="str">
            <v>劳务派遣</v>
          </cell>
          <cell r="J257" t="str">
            <v>2022/07/14</v>
          </cell>
          <cell r="K257" t="str">
            <v>2025/07/13</v>
          </cell>
        </row>
        <row r="258">
          <cell r="B258" t="str">
            <v>云南友宏人力资源服务有限公司</v>
          </cell>
          <cell r="C258" t="str">
            <v>91530102MABNT8DB0U</v>
          </cell>
          <cell r="D258" t="str">
            <v>云南省昆明市五华区西昌路274号昆安大厦14楼C号</v>
          </cell>
          <cell r="E258" t="str">
            <v>安东健</v>
          </cell>
          <cell r="F258">
            <v>18667335136</v>
          </cell>
          <cell r="G258" t="str">
            <v>13092919890315421x</v>
          </cell>
          <cell r="H258">
            <v>200</v>
          </cell>
          <cell r="I258" t="str">
            <v>劳务派遣</v>
          </cell>
          <cell r="J258" t="str">
            <v>2022/07/28</v>
          </cell>
          <cell r="K258" t="str">
            <v>2025/07/27</v>
          </cell>
        </row>
        <row r="259">
          <cell r="B259" t="str">
            <v>昆明云台荟餐饮管理有限公司</v>
          </cell>
          <cell r="C259" t="str">
            <v>91530112592049624B</v>
          </cell>
          <cell r="D259" t="str">
            <v>云南省昆明市五华区普吉街道办事处科普路505号五华科创大厦24楼</v>
          </cell>
          <cell r="E259" t="str">
            <v>苏一平</v>
          </cell>
          <cell r="F259">
            <v>13708459417</v>
          </cell>
          <cell r="G259" t="str">
            <v>510122196812069419</v>
          </cell>
          <cell r="H259">
            <v>1000</v>
          </cell>
          <cell r="I259" t="str">
            <v>劳务派遣</v>
          </cell>
          <cell r="J259" t="str">
            <v>2022/08/02</v>
          </cell>
          <cell r="K259" t="str">
            <v>2025/08/01</v>
          </cell>
        </row>
        <row r="260">
          <cell r="B260" t="str">
            <v>云南奥纳建筑工程有限公司</v>
          </cell>
          <cell r="C260" t="str">
            <v>91530102MA6K3YT858</v>
          </cell>
          <cell r="D260" t="str">
            <v>云南省昆明市五华区人民西路380号熙城大厦29层2909号</v>
          </cell>
          <cell r="E260" t="str">
            <v>沈亚军</v>
          </cell>
          <cell r="F260">
            <v>13629620736</v>
          </cell>
          <cell r="G260" t="str">
            <v>530111197912180076</v>
          </cell>
          <cell r="H260">
            <v>300</v>
          </cell>
          <cell r="I260" t="str">
            <v>劳务派遣</v>
          </cell>
          <cell r="J260" t="str">
            <v>2022/08/04</v>
          </cell>
          <cell r="K260" t="str">
            <v>2025/08/03</v>
          </cell>
        </row>
        <row r="261">
          <cell r="B261" t="str">
            <v>昆明公交集团有限责任公司</v>
          </cell>
          <cell r="C261" t="str">
            <v>9153010021657816X7</v>
          </cell>
          <cell r="D261" t="str">
            <v>云南省昆明市五华区霖雨路146-148号</v>
          </cell>
          <cell r="E261" t="str">
            <v>闫忠</v>
          </cell>
          <cell r="F261">
            <v>15288288203</v>
          </cell>
          <cell r="G261" t="str">
            <v>530102196810210739</v>
          </cell>
          <cell r="H261">
            <v>32012.6443</v>
          </cell>
          <cell r="I261" t="str">
            <v>劳务派遣</v>
          </cell>
          <cell r="J261" t="str">
            <v>2022/08/05</v>
          </cell>
          <cell r="K261" t="str">
            <v>2025/08/04</v>
          </cell>
        </row>
        <row r="262">
          <cell r="B262" t="str">
            <v>云南宝窝人力资源有限公司</v>
          </cell>
          <cell r="C262" t="str">
            <v>91530102MABPM5B70J</v>
          </cell>
          <cell r="D262" t="str">
            <v>云南省昆明市五华区学府路金鼎科技园内22号平台二层</v>
          </cell>
          <cell r="E262" t="str">
            <v>杨建月</v>
          </cell>
          <cell r="F262">
            <v>13888766996</v>
          </cell>
          <cell r="G262" t="str">
            <v>532932198601240942</v>
          </cell>
          <cell r="H262">
            <v>500</v>
          </cell>
          <cell r="I262" t="str">
            <v>劳务派遣</v>
          </cell>
          <cell r="J262" t="str">
            <v>2022/08/10</v>
          </cell>
          <cell r="K262" t="str">
            <v>2025/08/09</v>
          </cell>
        </row>
        <row r="263">
          <cell r="B263" t="str">
            <v>云南建森物业服务有限公司</v>
          </cell>
          <cell r="C263" t="str">
            <v>91530102309538482G</v>
          </cell>
          <cell r="D263" t="str">
            <v>云南省昆明市五华区圆通北路15号云南大学东二院家属区7栋1单元101室</v>
          </cell>
          <cell r="E263" t="str">
            <v>石江德</v>
          </cell>
          <cell r="F263">
            <v>13888059928</v>
          </cell>
          <cell r="G263" t="str">
            <v>522633197807056036</v>
          </cell>
          <cell r="H263">
            <v>1000</v>
          </cell>
          <cell r="I263" t="str">
            <v>劳务派遣</v>
          </cell>
          <cell r="J263" t="str">
            <v>2022/08/15</v>
          </cell>
          <cell r="K263" t="str">
            <v>2025/08/14</v>
          </cell>
        </row>
        <row r="264">
          <cell r="B264" t="str">
            <v>云南汉凰科技有限公司</v>
          </cell>
          <cell r="C264" t="str">
            <v>91530100MA6NMCD715</v>
          </cell>
          <cell r="D264" t="str">
            <v>云南省昆明市高新区昌源北路1389号（原昆明市高新区M2-8-4地块）昆明高新企业生物孵化器B幢3层445室</v>
          </cell>
          <cell r="E264" t="str">
            <v>周斌</v>
          </cell>
          <cell r="F264">
            <v>18288685296</v>
          </cell>
          <cell r="G264" t="str">
            <v>532201198208100318</v>
          </cell>
          <cell r="H264">
            <v>200</v>
          </cell>
          <cell r="I264" t="str">
            <v>劳务派遣</v>
          </cell>
          <cell r="J264" t="str">
            <v>2022/08/23</v>
          </cell>
          <cell r="K264" t="str">
            <v>2025/08/22</v>
          </cell>
        </row>
        <row r="265">
          <cell r="B265" t="str">
            <v>云南信方人力资源服务有限公司</v>
          </cell>
          <cell r="C265" t="str">
            <v>91530112MA6NB49X7W</v>
          </cell>
          <cell r="D265" t="str">
            <v>云南省昆明市五华区学府路717号学府翰院1幢22层2201号</v>
          </cell>
          <cell r="E265" t="str">
            <v>方元照</v>
          </cell>
          <cell r="F265">
            <v>18687194180</v>
          </cell>
          <cell r="G265" t="str">
            <v>530113196311082217</v>
          </cell>
          <cell r="H265">
            <v>200</v>
          </cell>
          <cell r="I265" t="str">
            <v>劳务派遣</v>
          </cell>
          <cell r="J265" t="str">
            <v>2022/08/24</v>
          </cell>
          <cell r="K265" t="str">
            <v>2025/08/23</v>
          </cell>
        </row>
        <row r="266">
          <cell r="B266" t="str">
            <v>云南昊彩科技有限公司</v>
          </cell>
          <cell r="C266" t="str">
            <v>91530102309550756G</v>
          </cell>
          <cell r="D266" t="str">
            <v>云南省昆明市五华区学府路757号A幢第2层7号商住附44、45号商铺</v>
          </cell>
          <cell r="E266" t="str">
            <v>邓南阊</v>
          </cell>
          <cell r="F266">
            <v>13678725756</v>
          </cell>
          <cell r="G266" t="str">
            <v>362401197801242813</v>
          </cell>
          <cell r="H266">
            <v>200</v>
          </cell>
          <cell r="I266" t="str">
            <v>劳务派遣</v>
          </cell>
          <cell r="J266" t="str">
            <v>2022/08/25</v>
          </cell>
          <cell r="K266" t="str">
            <v>2025/08/24</v>
          </cell>
        </row>
        <row r="267">
          <cell r="B267" t="str">
            <v>云南交通基建工程监理有限公司</v>
          </cell>
          <cell r="C267" t="str">
            <v>91530100292098408B</v>
          </cell>
          <cell r="D267" t="str">
            <v>云南省昆明市五华区青年路313号2幢2层</v>
          </cell>
          <cell r="E267" t="str">
            <v>李萍</v>
          </cell>
          <cell r="F267">
            <v>13888867878</v>
          </cell>
          <cell r="G267" t="str">
            <v>610113197701180060</v>
          </cell>
          <cell r="H267">
            <v>1200</v>
          </cell>
          <cell r="I267" t="str">
            <v>劳务派遣</v>
          </cell>
          <cell r="J267" t="str">
            <v>2022/08/29</v>
          </cell>
          <cell r="K267" t="str">
            <v>2025/08/28</v>
          </cell>
        </row>
        <row r="268">
          <cell r="B268" t="str">
            <v>云南华腾人力资源集团有限公司</v>
          </cell>
          <cell r="C268" t="str">
            <v>91530102MABMHEH06W</v>
          </cell>
          <cell r="D268" t="str">
            <v>云南省昆明市五华区小康大道和谐广场C座1707号</v>
          </cell>
          <cell r="E268" t="str">
            <v>李安国</v>
          </cell>
          <cell r="F268">
            <v>13312598098</v>
          </cell>
          <cell r="G268" t="str">
            <v>53012819870419511x</v>
          </cell>
          <cell r="H268">
            <v>200</v>
          </cell>
          <cell r="I268" t="str">
            <v>劳务派遣</v>
          </cell>
          <cell r="J268" t="str">
            <v>2022/08/30</v>
          </cell>
          <cell r="K268" t="str">
            <v>2025/08/29</v>
          </cell>
        </row>
        <row r="269">
          <cell r="B269" t="str">
            <v>昆明公交汽车修理有限责任公司</v>
          </cell>
          <cell r="C269" t="str">
            <v>915301000615539446</v>
          </cell>
          <cell r="D269" t="str">
            <v>云南省昆明市五华区普吉路332号</v>
          </cell>
          <cell r="E269" t="str">
            <v>李嶷</v>
          </cell>
          <cell r="F269">
            <v>13033373744</v>
          </cell>
          <cell r="G269" t="str">
            <v>530102197105260719</v>
          </cell>
          <cell r="H269">
            <v>1000</v>
          </cell>
          <cell r="I269" t="str">
            <v>劳务派遣</v>
          </cell>
          <cell r="J269" t="str">
            <v>2022/09/15</v>
          </cell>
          <cell r="K269" t="str">
            <v>2025/09/14</v>
          </cell>
        </row>
        <row r="270">
          <cell r="B270" t="str">
            <v>云南同心达科技有限公司</v>
          </cell>
          <cell r="C270" t="str">
            <v>91530102MA6PG55U9B</v>
          </cell>
          <cell r="D270" t="str">
            <v>云南省昆明市五华区教场北路67号2-8栋1层2号商铺</v>
          </cell>
          <cell r="E270" t="str">
            <v>朱宁波</v>
          </cell>
          <cell r="F270">
            <v>13577009508</v>
          </cell>
          <cell r="G270" t="str">
            <v>530328199107102419</v>
          </cell>
          <cell r="H270">
            <v>200</v>
          </cell>
          <cell r="I270" t="str">
            <v>劳务派遣</v>
          </cell>
          <cell r="J270" t="str">
            <v>2022/09/19</v>
          </cell>
          <cell r="K270" t="str">
            <v>2025/09/18</v>
          </cell>
        </row>
        <row r="271">
          <cell r="B271" t="str">
            <v>云南同勋科技有限公司</v>
          </cell>
          <cell r="C271" t="str">
            <v>91530102MA6Q4TCX9J</v>
          </cell>
          <cell r="D271" t="str">
            <v>云南省昆明市五华区二环西路451号3幢</v>
          </cell>
          <cell r="E271" t="str">
            <v>杨映东</v>
          </cell>
          <cell r="F271">
            <v>13769168918</v>
          </cell>
          <cell r="G271" t="str">
            <v>53272419821029001x</v>
          </cell>
          <cell r="H271">
            <v>200</v>
          </cell>
          <cell r="I271" t="str">
            <v>劳务派遣</v>
          </cell>
          <cell r="J271" t="str">
            <v>2022/09/20</v>
          </cell>
          <cell r="K271" t="str">
            <v>2025/09/19</v>
          </cell>
        </row>
        <row r="272">
          <cell r="B272" t="str">
            <v>云南天勤人力资源管理有限公司</v>
          </cell>
          <cell r="C272" t="str">
            <v>91530100MA6PX4R03Y</v>
          </cell>
          <cell r="D272" t="str">
            <v>云南省昆明高新区和成国际研发中心A幢24层2410号</v>
          </cell>
          <cell r="E272" t="str">
            <v>陆春红</v>
          </cell>
          <cell r="F272">
            <v>13208713539</v>
          </cell>
          <cell r="G272" t="str">
            <v>532925198704080722</v>
          </cell>
          <cell r="H272">
            <v>200</v>
          </cell>
          <cell r="I272" t="str">
            <v>劳务派遣</v>
          </cell>
          <cell r="J272" t="str">
            <v>2022/09/26</v>
          </cell>
          <cell r="K272" t="str">
            <v>2025/09/25</v>
          </cell>
        </row>
        <row r="273">
          <cell r="B273" t="str">
            <v>云南奇玺科技有限公司</v>
          </cell>
          <cell r="C273" t="str">
            <v>91530102MABRYLH61X</v>
          </cell>
          <cell r="D273" t="str">
            <v>云南省昆明市五华区东风西路145号香宫国际大厦1604、1605号</v>
          </cell>
          <cell r="E273" t="str">
            <v>张瑜麟</v>
          </cell>
          <cell r="F273">
            <v>13888992138</v>
          </cell>
          <cell r="G273" t="str">
            <v>530103197003261223</v>
          </cell>
          <cell r="H273">
            <v>200</v>
          </cell>
          <cell r="I273" t="str">
            <v>劳务派遣</v>
          </cell>
          <cell r="J273" t="str">
            <v>2022/09/27</v>
          </cell>
          <cell r="K273" t="str">
            <v>2025/09/26</v>
          </cell>
        </row>
        <row r="274">
          <cell r="B274" t="str">
            <v>云南人才运营中心有限公司</v>
          </cell>
          <cell r="C274" t="str">
            <v>91530324MABUJXW1XD</v>
          </cell>
          <cell r="D274" t="str">
            <v>云南省昆明市五华区学府路690号金鼎科技园17号平台A座8楼801号</v>
          </cell>
          <cell r="E274" t="str">
            <v>柏杰</v>
          </cell>
          <cell r="F274">
            <v>13987428252</v>
          </cell>
          <cell r="G274" t="str">
            <v>530324199108190398</v>
          </cell>
          <cell r="H274">
            <v>200</v>
          </cell>
          <cell r="I274" t="str">
            <v>劳务派遣</v>
          </cell>
          <cell r="J274" t="str">
            <v>2022/09/28</v>
          </cell>
          <cell r="K274" t="str">
            <v>2025/09/27</v>
          </cell>
        </row>
        <row r="275">
          <cell r="B275" t="str">
            <v>云南高创人才集团有限公司</v>
          </cell>
          <cell r="C275" t="str">
            <v>91530102MA7CK49Y6M</v>
          </cell>
          <cell r="D275" t="str">
            <v>云南省昆明市五华区莲华街道龙泉路万彩城16栋26楼</v>
          </cell>
          <cell r="E275" t="str">
            <v>王飞</v>
          </cell>
          <cell r="F275">
            <v>13330462249</v>
          </cell>
          <cell r="G275" t="str">
            <v>530111196801104439</v>
          </cell>
          <cell r="H275">
            <v>200</v>
          </cell>
          <cell r="I275" t="str">
            <v>劳务派遣</v>
          </cell>
          <cell r="J275" t="str">
            <v>2022/09/29</v>
          </cell>
          <cell r="K275" t="str">
            <v>2025/09/28</v>
          </cell>
        </row>
        <row r="276">
          <cell r="B276" t="str">
            <v>云南辰旺设计有限责任公司</v>
          </cell>
          <cell r="C276" t="str">
            <v>91530102MABX1HMW0C</v>
          </cell>
          <cell r="D276" t="str">
            <v>云南省昆明市五华区金川路与陈家营路交叉口云南能投缘达大厦7楼702号</v>
          </cell>
          <cell r="E276" t="str">
            <v>刘璐晨</v>
          </cell>
          <cell r="F276">
            <v>13765316322</v>
          </cell>
          <cell r="G276" t="str">
            <v>52252819951103085X</v>
          </cell>
          <cell r="H276">
            <v>200</v>
          </cell>
          <cell r="I276" t="str">
            <v>劳务派遣</v>
          </cell>
          <cell r="J276" t="str">
            <v>2022/10/13</v>
          </cell>
          <cell r="K276" t="str">
            <v>2025/10/12</v>
          </cell>
        </row>
        <row r="277">
          <cell r="B277" t="str">
            <v>云南铭耀人力资源有限公司</v>
          </cell>
          <cell r="C277" t="str">
            <v>91530102MABY0EHJXA</v>
          </cell>
          <cell r="D277" t="str">
            <v>云南省昆明市五华区黑林铺办事处黑林铺前街22号镇海楼二楼</v>
          </cell>
          <cell r="E277" t="str">
            <v>郭平</v>
          </cell>
          <cell r="F277">
            <v>18288765472</v>
          </cell>
          <cell r="G277" t="str">
            <v>530111198505103510</v>
          </cell>
          <cell r="H277">
            <v>200</v>
          </cell>
          <cell r="I277" t="str">
            <v>劳务派遣</v>
          </cell>
          <cell r="J277" t="str">
            <v>2022/10/26</v>
          </cell>
          <cell r="K277" t="str">
            <v>2025/10/25</v>
          </cell>
        </row>
        <row r="278">
          <cell r="B278" t="str">
            <v>云南环能电力发展有限公司</v>
          </cell>
          <cell r="C278" t="str">
            <v>915301007604067404</v>
          </cell>
          <cell r="D278" t="str">
            <v>云南省昆明市高新技术开发区和成国际研发中心B幢9层914号</v>
          </cell>
          <cell r="E278" t="str">
            <v>赵长保</v>
          </cell>
          <cell r="F278" t="str">
            <v>0871-68329361
13700643377</v>
          </cell>
          <cell r="G278" t="str">
            <v>532501196406223113</v>
          </cell>
          <cell r="H278">
            <v>1000</v>
          </cell>
          <cell r="I278" t="str">
            <v>劳务派遣</v>
          </cell>
          <cell r="J278" t="str">
            <v>2022/11/02</v>
          </cell>
          <cell r="K278" t="str">
            <v>2025/11/01</v>
          </cell>
        </row>
        <row r="279">
          <cell r="B279" t="str">
            <v>云南世盛人力资源有限公司</v>
          </cell>
          <cell r="C279" t="str">
            <v>91530102MABUX44F3D</v>
          </cell>
          <cell r="D279" t="str">
            <v>云南省昆明市五华区东风西路69号二楼</v>
          </cell>
          <cell r="E279" t="str">
            <v>王永生</v>
          </cell>
          <cell r="F279">
            <v>15125094995</v>
          </cell>
          <cell r="G279" t="str">
            <v>350582197401270516</v>
          </cell>
          <cell r="H279">
            <v>200</v>
          </cell>
          <cell r="I279" t="str">
            <v>劳务派遣</v>
          </cell>
          <cell r="J279" t="str">
            <v>2022/11/03</v>
          </cell>
          <cell r="K279" t="str">
            <v>2025/11/02</v>
          </cell>
        </row>
        <row r="280">
          <cell r="B280" t="str">
            <v>云南元章物业管理有限公司</v>
          </cell>
          <cell r="C280" t="str">
            <v>91530102MAC03M2AXF</v>
          </cell>
          <cell r="D280" t="str">
            <v>云南省昆明市五华区小康大道德润春城花园德润商务中心写字楼18幢15层1502室</v>
          </cell>
          <cell r="E280" t="str">
            <v>王峰</v>
          </cell>
          <cell r="F280">
            <v>18008846018</v>
          </cell>
          <cell r="G280" t="str">
            <v>530111199002245917</v>
          </cell>
          <cell r="H280">
            <v>200</v>
          </cell>
          <cell r="I280" t="str">
            <v>劳务派遣</v>
          </cell>
          <cell r="J280" t="str">
            <v>2022/11/10</v>
          </cell>
          <cell r="K280" t="str">
            <v>2025/11/09</v>
          </cell>
        </row>
        <row r="281">
          <cell r="B281" t="str">
            <v>云南蓝动职坊人力资源有限公司</v>
          </cell>
          <cell r="C281" t="str">
            <v>91530102MA7JN5JW9X</v>
          </cell>
          <cell r="D281" t="str">
            <v>云南省昆明市五华区西郊绿茵清琴公寓5幢1单元1层101室</v>
          </cell>
          <cell r="E281" t="str">
            <v>李琳</v>
          </cell>
          <cell r="F281">
            <v>15987111695</v>
          </cell>
          <cell r="G281" t="str">
            <v>532501195001151241</v>
          </cell>
          <cell r="H281">
            <v>200</v>
          </cell>
          <cell r="I281" t="str">
            <v>劳务派遣</v>
          </cell>
          <cell r="J281" t="str">
            <v>2022/11/14</v>
          </cell>
          <cell r="K281" t="str">
            <v>2025/11/13</v>
          </cell>
        </row>
        <row r="282">
          <cell r="B282" t="str">
            <v>飞虎驼峰实业(集团)有限公司</v>
          </cell>
          <cell r="C282" t="str">
            <v>91530102309514421T</v>
          </cell>
          <cell r="D282" t="str">
            <v>云南省昆明市五华区龙翔街77号三楼301-308四楼401-408</v>
          </cell>
          <cell r="E282" t="str">
            <v>朱俊坤</v>
          </cell>
          <cell r="F282">
            <v>13987641110</v>
          </cell>
          <cell r="G282" t="str">
            <v>530111197111171735</v>
          </cell>
          <cell r="H282">
            <v>5229268.51</v>
          </cell>
          <cell r="I282" t="str">
            <v>劳务派遣</v>
          </cell>
          <cell r="J282" t="str">
            <v>2022/11/28</v>
          </cell>
          <cell r="K282" t="str">
            <v>2025/11/27</v>
          </cell>
        </row>
        <row r="283">
          <cell r="B283" t="str">
            <v>云南都达物业管理有限公司</v>
          </cell>
          <cell r="C283" t="str">
            <v>91530102MA7MTB3H66</v>
          </cell>
          <cell r="D283" t="str">
            <v>云南省昆明市五华区王筇路与科普路和沙河路交叉口云时代广场4幢14层1409号</v>
          </cell>
          <cell r="E283" t="str">
            <v>陈洪滨</v>
          </cell>
          <cell r="F283">
            <v>15925153182</v>
          </cell>
          <cell r="G283" t="str">
            <v>530111198211222610</v>
          </cell>
          <cell r="H283">
            <v>200</v>
          </cell>
          <cell r="I283" t="str">
            <v>劳务派遣</v>
          </cell>
          <cell r="J283" t="str">
            <v>2022/11/30</v>
          </cell>
          <cell r="K283" t="str">
            <v>2025/11/29</v>
          </cell>
        </row>
        <row r="284">
          <cell r="B284" t="str">
            <v>昆明道才人力资源管理有限公司</v>
          </cell>
          <cell r="C284" t="str">
            <v>91530102MAC0C2288Q</v>
          </cell>
          <cell r="D284" t="str">
            <v>云南省昆明市五华区王筇路云时代广场1幢A单元20层2002</v>
          </cell>
          <cell r="E284" t="str">
            <v>周才旺</v>
          </cell>
          <cell r="F284">
            <v>19188286219</v>
          </cell>
          <cell r="G284" t="str">
            <v>350127197405240510</v>
          </cell>
          <cell r="H284">
            <v>200</v>
          </cell>
          <cell r="I284" t="str">
            <v>劳务派遣</v>
          </cell>
          <cell r="J284" t="str">
            <v>2022/12/01</v>
          </cell>
          <cell r="K284" t="str">
            <v>2025/11/30</v>
          </cell>
        </row>
        <row r="285">
          <cell r="B285" t="str">
            <v>云南尚克教育信息咨询有限公司</v>
          </cell>
          <cell r="C285" t="str">
            <v>91530102MA6KBNXL0A</v>
          </cell>
          <cell r="D285" t="str">
            <v>云南省昆明市五华区学府路534号办公楼一楼</v>
          </cell>
          <cell r="E285" t="str">
            <v>姑彦燕</v>
          </cell>
          <cell r="F285">
            <v>13099444940</v>
          </cell>
          <cell r="G285" t="str">
            <v>532329199008091724</v>
          </cell>
          <cell r="H285">
            <v>200</v>
          </cell>
          <cell r="I285" t="str">
            <v>劳务派遣</v>
          </cell>
          <cell r="J285" t="str">
            <v>2022/12/05</v>
          </cell>
          <cell r="K285" t="str">
            <v>2025/12/04</v>
          </cell>
        </row>
        <row r="286">
          <cell r="B286" t="str">
            <v>军威安保服务(云南)集团有限公司</v>
          </cell>
          <cell r="C286" t="str">
            <v>91530102MAC2U6F57J</v>
          </cell>
          <cell r="D286" t="str">
            <v>云南省昆明市五华区环城西路42号昆明市体育场16号门3楼302室</v>
          </cell>
          <cell r="E286" t="str">
            <v>张成青</v>
          </cell>
          <cell r="F286">
            <v>13888967510</v>
          </cell>
          <cell r="G286" t="str">
            <v>532201197811104570</v>
          </cell>
          <cell r="H286">
            <v>200</v>
          </cell>
          <cell r="I286" t="str">
            <v>劳务派遣</v>
          </cell>
          <cell r="J286" t="str">
            <v>2022/12/26</v>
          </cell>
          <cell r="K286" t="str">
            <v>2025/12/25</v>
          </cell>
        </row>
        <row r="287">
          <cell r="B287" t="str">
            <v>云南子辰人力资源有限公司</v>
          </cell>
          <cell r="C287" t="str">
            <v>91530100MAC52Q7E4G</v>
          </cell>
          <cell r="D287" t="str">
            <v>云南省昆明市五华区苏家塘云立方小区银燕中心3-1栋2201室</v>
          </cell>
          <cell r="E287" t="str">
            <v>杨艳春</v>
          </cell>
          <cell r="F287">
            <v>13658714143</v>
          </cell>
          <cell r="G287" t="str">
            <v>532331198010190622</v>
          </cell>
          <cell r="H287">
            <v>200</v>
          </cell>
          <cell r="I287" t="str">
            <v>劳务派遣</v>
          </cell>
          <cell r="J287" t="str">
            <v>2023/01/10</v>
          </cell>
          <cell r="K287" t="str">
            <v>2026/01/09</v>
          </cell>
        </row>
        <row r="288">
          <cell r="B288" t="str">
            <v>云南虞典餐饮服务有限公司</v>
          </cell>
          <cell r="C288" t="str">
            <v>91530102MA6Q9P2794</v>
          </cell>
          <cell r="D288" t="str">
            <v>云南省昆明市五华区道生路林家院45号36幢</v>
          </cell>
          <cell r="E288" t="str">
            <v>谢颖毅</v>
          </cell>
          <cell r="F288">
            <v>13608889360</v>
          </cell>
          <cell r="G288" t="str">
            <v>53012520040707171X</v>
          </cell>
          <cell r="H288">
            <v>1000</v>
          </cell>
          <cell r="I288" t="str">
            <v>劳务派遣</v>
          </cell>
          <cell r="J288" t="str">
            <v>2023/01/13</v>
          </cell>
          <cell r="K288" t="str">
            <v>2026/01/12</v>
          </cell>
        </row>
        <row r="289">
          <cell r="B289" t="str">
            <v>云南合盈劳务派遣有限公司</v>
          </cell>
          <cell r="C289" t="str">
            <v>91530102MAC8363K10</v>
          </cell>
          <cell r="D289" t="str">
            <v>云南省昆明市五华区学府路628号金鼎科技园南门口第10幢第四层402</v>
          </cell>
          <cell r="E289" t="str">
            <v>杨鑫</v>
          </cell>
          <cell r="F289">
            <v>19987772778</v>
          </cell>
          <cell r="G289" t="str">
            <v>530423199105301637</v>
          </cell>
          <cell r="H289">
            <v>200</v>
          </cell>
          <cell r="I289" t="str">
            <v>劳务派遣</v>
          </cell>
          <cell r="J289" t="str">
            <v>2023/01/17</v>
          </cell>
          <cell r="K289" t="str">
            <v>2026/01/16</v>
          </cell>
        </row>
        <row r="290">
          <cell r="B290" t="str">
            <v>昆明市五华区人力资源产业园运营管理有限公司</v>
          </cell>
          <cell r="C290" t="str">
            <v>91530102MAC3NY5X19</v>
          </cell>
          <cell r="D290" t="str">
            <v>云南省昆明市五华区龙泉路191号万彩城二期10栋、11栋裙楼五华区人力资源服务产业园3楼</v>
          </cell>
          <cell r="E290" t="str">
            <v>殷龙杰</v>
          </cell>
          <cell r="F290">
            <v>13708719841</v>
          </cell>
          <cell r="G290" t="str">
            <v>530112197604050313</v>
          </cell>
          <cell r="H290">
            <v>500</v>
          </cell>
          <cell r="I290" t="str">
            <v>劳务派遣</v>
          </cell>
          <cell r="J290" t="str">
            <v>2023/01/30</v>
          </cell>
          <cell r="K290" t="str">
            <v>2026/01/29</v>
          </cell>
        </row>
        <row r="291">
          <cell r="B291" t="str">
            <v>云南天晟人力资源服务有限公司</v>
          </cell>
          <cell r="C291" t="str">
            <v>91530102MAC74KKE3Y</v>
          </cell>
          <cell r="D291" t="str">
            <v>云南省昆明市五华区凤翥街金联大厦15层D号</v>
          </cell>
          <cell r="E291" t="str">
            <v>何飞</v>
          </cell>
          <cell r="F291">
            <v>13888686832</v>
          </cell>
          <cell r="G291" t="str">
            <v>53030219891230121X</v>
          </cell>
          <cell r="H291">
            <v>200</v>
          </cell>
          <cell r="I291" t="str">
            <v>劳务派遣</v>
          </cell>
          <cell r="J291" t="str">
            <v>2023/02/02</v>
          </cell>
          <cell r="K291" t="str">
            <v>2026/02/01</v>
          </cell>
        </row>
        <row r="292">
          <cell r="B292" t="str">
            <v>昆明华辰劳务派遣服务有限公司</v>
          </cell>
          <cell r="C292" t="str">
            <v>91530102MA6NC2D88T</v>
          </cell>
          <cell r="D292" t="str">
            <v>云南省昆明市五华区普吉街道办事处大塘路与科普路交叉口御辰商务中心二期13幢414室</v>
          </cell>
          <cell r="E292" t="str">
            <v>倪贺龙</v>
          </cell>
          <cell r="F292">
            <v>18077098999</v>
          </cell>
          <cell r="G292" t="str">
            <v>230904197909260912</v>
          </cell>
          <cell r="H292">
            <v>200</v>
          </cell>
          <cell r="I292" t="str">
            <v>劳务派遣</v>
          </cell>
          <cell r="J292" t="str">
            <v>2023/02/10</v>
          </cell>
          <cell r="K292" t="str">
            <v>2026/02/09</v>
          </cell>
        </row>
        <row r="293">
          <cell r="B293" t="str">
            <v>云南壬鸣安保服务有限公司</v>
          </cell>
          <cell r="C293" t="str">
            <v>91530102MAC79F2P2E</v>
          </cell>
          <cell r="D293" t="str">
            <v>云南省昆明市五华区小康大道589号德润春城花园润地商务中心17栋2301-2305号、2320-2324号</v>
          </cell>
          <cell r="E293" t="str">
            <v>邹庆华</v>
          </cell>
          <cell r="F293">
            <v>15969575055</v>
          </cell>
          <cell r="G293" t="str">
            <v>532901198903181453</v>
          </cell>
          <cell r="H293">
            <v>600</v>
          </cell>
          <cell r="I293" t="str">
            <v>劳务派遣</v>
          </cell>
          <cell r="J293" t="str">
            <v>2023/02/14</v>
          </cell>
          <cell r="K293" t="str">
            <v>2026/02/13</v>
          </cell>
        </row>
        <row r="294">
          <cell r="B294" t="str">
            <v>云南首安人力资源有限责任公司</v>
          </cell>
          <cell r="C294" t="str">
            <v>91530102MAC7CKJE0X</v>
          </cell>
          <cell r="D294" t="str">
            <v>云南省昆明市五华区人民西路134号运动员公寓五楼511号</v>
          </cell>
          <cell r="E294" t="str">
            <v>刘晖</v>
          </cell>
          <cell r="F294">
            <v>13648840664</v>
          </cell>
          <cell r="G294" t="str">
            <v>530102197506040768</v>
          </cell>
          <cell r="H294">
            <v>200</v>
          </cell>
          <cell r="I294" t="str">
            <v>劳务派遣</v>
          </cell>
          <cell r="J294" t="str">
            <v>2023/02/14</v>
          </cell>
          <cell r="K294" t="str">
            <v>2026/02/13</v>
          </cell>
        </row>
        <row r="295">
          <cell r="B295" t="str">
            <v>昆明和昶物业管理有限公司</v>
          </cell>
          <cell r="C295" t="str">
            <v>91530102MA6K7585XK</v>
          </cell>
          <cell r="D295" t="str">
            <v>云南省昆明市五华区小康大道西侧银河北庭.北庭首座商务中心7幢7层713、714号</v>
          </cell>
          <cell r="E295" t="str">
            <v>郑艳飞</v>
          </cell>
          <cell r="F295">
            <v>13529434259</v>
          </cell>
          <cell r="G295" t="str">
            <v>530322199212272008</v>
          </cell>
          <cell r="H295">
            <v>500</v>
          </cell>
          <cell r="I295" t="str">
            <v>劳务派遣</v>
          </cell>
          <cell r="J295" t="str">
            <v>2023/02/21</v>
          </cell>
          <cell r="K295" t="str">
            <v>2026/02/20</v>
          </cell>
        </row>
        <row r="296">
          <cell r="B296" t="str">
            <v>云南竹俊物业管理有限公司</v>
          </cell>
          <cell r="C296" t="str">
            <v>915301023252697293</v>
          </cell>
          <cell r="D296" t="str">
            <v>云南省昆明市五华区红云街道办事处红锦路221号</v>
          </cell>
          <cell r="E296" t="str">
            <v>余小丽</v>
          </cell>
          <cell r="F296">
            <v>15587123707</v>
          </cell>
          <cell r="G296" t="str">
            <v>530128198807130028</v>
          </cell>
          <cell r="H296">
            <v>500</v>
          </cell>
          <cell r="I296" t="str">
            <v>劳务派遣</v>
          </cell>
          <cell r="J296" t="str">
            <v>2023/02/22</v>
          </cell>
          <cell r="K296" t="str">
            <v>2026/02/21</v>
          </cell>
        </row>
        <row r="297">
          <cell r="B297" t="str">
            <v>昆明市五华区人力资源运营管理有限公司</v>
          </cell>
          <cell r="C297" t="str">
            <v>91530102MACB775834</v>
          </cell>
          <cell r="D297" t="str">
            <v>云南省昆明市五华区龙泉路191号万彩城二期10栋、11栋裙楼五华区人力资源服务产业园305-1</v>
          </cell>
          <cell r="E297" t="str">
            <v>李策</v>
          </cell>
          <cell r="F297">
            <v>13888461555</v>
          </cell>
          <cell r="G297" t="str">
            <v>530112198112100315</v>
          </cell>
          <cell r="H297">
            <v>500</v>
          </cell>
          <cell r="I297" t="str">
            <v>劳务派遣</v>
          </cell>
          <cell r="J297" t="str">
            <v>2023/03/10</v>
          </cell>
          <cell r="K297" t="str">
            <v>2026/03/09</v>
          </cell>
        </row>
        <row r="298">
          <cell r="B298" t="str">
            <v>绿美央厨餐饮管理（云南）有限公司</v>
          </cell>
          <cell r="C298" t="str">
            <v>91530100MAC5JYMJ5E</v>
          </cell>
          <cell r="D298" t="str">
            <v>云南省昆明高新区新云巷99号绿蓝时代大厦10楼1006号</v>
          </cell>
          <cell r="E298" t="str">
            <v>王映生</v>
          </cell>
          <cell r="F298">
            <v>13888104336</v>
          </cell>
          <cell r="G298" t="str">
            <v>532325198502212210</v>
          </cell>
          <cell r="H298">
            <v>200</v>
          </cell>
          <cell r="I298" t="str">
            <v>劳务派遣</v>
          </cell>
          <cell r="J298" t="str">
            <v>2023/03/16</v>
          </cell>
          <cell r="K298" t="str">
            <v>2026/03/15</v>
          </cell>
        </row>
        <row r="299">
          <cell r="B299" t="str">
            <v>云南承竣建筑劳务有限公司</v>
          </cell>
          <cell r="C299" t="str">
            <v>91530103MA6N2DG90L</v>
          </cell>
          <cell r="D299" t="str">
            <v>云南省昆明高新区二环西路322号云艺苑5栋3单元801号</v>
          </cell>
          <cell r="E299" t="str">
            <v>钱俊斌</v>
          </cell>
          <cell r="F299">
            <v>15911630602</v>
          </cell>
          <cell r="G299" t="str">
            <v>530128198312110914</v>
          </cell>
          <cell r="H299">
            <v>330</v>
          </cell>
          <cell r="I299" t="str">
            <v>劳务派遣</v>
          </cell>
          <cell r="J299" t="str">
            <v>2023/03/24</v>
          </cell>
          <cell r="K299" t="str">
            <v>2026/03/23</v>
          </cell>
        </row>
        <row r="300">
          <cell r="B300" t="str">
            <v>云南春鸿物业服务有限公司</v>
          </cell>
          <cell r="C300" t="str">
            <v>91530103MA6Q91U63X</v>
          </cell>
          <cell r="D300" t="str">
            <v>云南省昆明市五华区龙泉路北郊沙坝营1号22幢101号</v>
          </cell>
          <cell r="E300" t="str">
            <v>李绍春</v>
          </cell>
          <cell r="F300">
            <v>13888692171</v>
          </cell>
          <cell r="G300" t="str">
            <v>530128198802104234</v>
          </cell>
          <cell r="H300">
            <v>200</v>
          </cell>
          <cell r="I300" t="str">
            <v>劳务派遣</v>
          </cell>
          <cell r="J300" t="str">
            <v>2023/03/29</v>
          </cell>
          <cell r="K300" t="str">
            <v>2026/03/28</v>
          </cell>
        </row>
        <row r="301">
          <cell r="B301" t="str">
            <v>云南高新人力资源管理有限公司</v>
          </cell>
          <cell r="C301" t="str">
            <v>91530102MAC672BD4D</v>
          </cell>
          <cell r="D301" t="str">
            <v>云南省昆明市五华区龙泉路万彩城16栋1630号</v>
          </cell>
          <cell r="E301" t="str">
            <v>李晓军</v>
          </cell>
          <cell r="F301">
            <v>13808734344</v>
          </cell>
          <cell r="G301" t="str">
            <v>532331197906160050</v>
          </cell>
          <cell r="H301">
            <v>200</v>
          </cell>
          <cell r="I301" t="str">
            <v>劳务派遣</v>
          </cell>
          <cell r="J301" t="str">
            <v>2023/03/31</v>
          </cell>
          <cell r="K301" t="str">
            <v>2026/03/30</v>
          </cell>
        </row>
        <row r="302">
          <cell r="B302" t="str">
            <v>云南北源人力资源服务有限公司</v>
          </cell>
          <cell r="C302" t="str">
            <v>91530102MABX988Y77</v>
          </cell>
          <cell r="D302" t="str">
            <v>云南省昆明市五华区江东和谐家园E1幢1406号</v>
          </cell>
          <cell r="E302" t="str">
            <v>苗厚超</v>
          </cell>
          <cell r="F302">
            <v>18703649708</v>
          </cell>
          <cell r="G302" t="str">
            <v>411423198512255577</v>
          </cell>
          <cell r="H302">
            <v>208</v>
          </cell>
          <cell r="I302" t="str">
            <v>劳务派遣</v>
          </cell>
          <cell r="J302" t="str">
            <v>2023/04/14</v>
          </cell>
          <cell r="K302" t="str">
            <v>2026/04/13</v>
          </cell>
        </row>
        <row r="303">
          <cell r="B303" t="str">
            <v>云南吉耀人力资源有限公司</v>
          </cell>
          <cell r="C303" t="str">
            <v>91530102MACAYYX731</v>
          </cell>
          <cell r="D303" t="str">
            <v>云南省昆明市五华区青年路389号志远大厦24楼C1</v>
          </cell>
          <cell r="E303" t="str">
            <v>张跻耀</v>
          </cell>
          <cell r="F303">
            <v>18798791731</v>
          </cell>
          <cell r="G303" t="str">
            <v>520102199208248111</v>
          </cell>
          <cell r="H303">
            <v>200</v>
          </cell>
          <cell r="I303" t="str">
            <v>劳务派遣</v>
          </cell>
          <cell r="J303" t="str">
            <v>2023/04/19</v>
          </cell>
          <cell r="K303" t="str">
            <v>2026/04/18</v>
          </cell>
        </row>
        <row r="304">
          <cell r="B304" t="str">
            <v>云南联发物业管理有限公司</v>
          </cell>
          <cell r="C304" t="str">
            <v>91530000291997292B</v>
          </cell>
          <cell r="D304" t="str">
            <v>云南省昆明市文林街40号</v>
          </cell>
          <cell r="E304" t="str">
            <v>方红飞</v>
          </cell>
          <cell r="F304">
            <v>13888286450</v>
          </cell>
          <cell r="G304" t="str">
            <v>532224197802124558</v>
          </cell>
          <cell r="H304">
            <v>300</v>
          </cell>
          <cell r="I304" t="str">
            <v>劳务派遣</v>
          </cell>
          <cell r="J304" t="str">
            <v>2023/04/23</v>
          </cell>
          <cell r="K304" t="str">
            <v>2026/04/22</v>
          </cell>
        </row>
        <row r="305">
          <cell r="B305" t="str">
            <v>云南鑫顺劳务分包工程有限公司</v>
          </cell>
          <cell r="C305" t="str">
            <v>91530103336478817X</v>
          </cell>
          <cell r="D305" t="str">
            <v>云南省昆明市五华区普吉街道办事处陈家营与康明路交叉口白麓城项目-38号地块（瑞璟苑）4幢B座2层商铺210号</v>
          </cell>
          <cell r="E305" t="str">
            <v>李慧</v>
          </cell>
          <cell r="F305">
            <v>13987699337</v>
          </cell>
          <cell r="G305" t="str">
            <v>53010219730620182X</v>
          </cell>
          <cell r="H305">
            <v>2000</v>
          </cell>
          <cell r="I305" t="str">
            <v>劳务派遣</v>
          </cell>
          <cell r="J305" t="str">
            <v>2023/04/27</v>
          </cell>
          <cell r="K305" t="str">
            <v>2026/04/26</v>
          </cell>
        </row>
        <row r="306">
          <cell r="B306" t="str">
            <v>云南辰星劳务派遣有限公司</v>
          </cell>
          <cell r="C306" t="str">
            <v>91530102MACJLP308A</v>
          </cell>
          <cell r="D306" t="str">
            <v>云南省昆明市五华区小康大道东侧德润春城花园16栋28层2812-2815号</v>
          </cell>
          <cell r="E306" t="str">
            <v>孟继梅</v>
          </cell>
          <cell r="F306">
            <v>13888680967</v>
          </cell>
          <cell r="G306" t="str">
            <v>532123197906213940</v>
          </cell>
          <cell r="H306">
            <v>200</v>
          </cell>
          <cell r="I306" t="str">
            <v>劳务派遣</v>
          </cell>
          <cell r="J306" t="str">
            <v>2023/05/15</v>
          </cell>
          <cell r="K306" t="str">
            <v>2026/05/14</v>
          </cell>
        </row>
        <row r="307">
          <cell r="B307" t="str">
            <v>昆明晨洁物业服务有限公司</v>
          </cell>
          <cell r="C307" t="str">
            <v>91530102399500532J</v>
          </cell>
          <cell r="D307" t="str">
            <v>云南省昆明市五华区凤翥街3-19号凤翥街商住楼5幢2-701号</v>
          </cell>
          <cell r="E307" t="str">
            <v>汤南城</v>
          </cell>
          <cell r="F307">
            <v>13888236496</v>
          </cell>
          <cell r="G307" t="str">
            <v>530111196607253836</v>
          </cell>
          <cell r="H307">
            <v>200</v>
          </cell>
          <cell r="I307" t="str">
            <v>劳务派遣</v>
          </cell>
          <cell r="J307" t="str">
            <v>2023/05/16</v>
          </cell>
          <cell r="K307" t="str">
            <v>2026/05/15</v>
          </cell>
        </row>
        <row r="308">
          <cell r="B308" t="str">
            <v>昆明邦博科技有限公司</v>
          </cell>
          <cell r="C308" t="str">
            <v>91530100MA7F9K111L</v>
          </cell>
          <cell r="D308" t="str">
            <v>云南省昆明市五华区黑林铺前街59号团山欣城商业B栋3-4层</v>
          </cell>
          <cell r="E308" t="str">
            <v>李文琴</v>
          </cell>
          <cell r="F308">
            <v>18008008489</v>
          </cell>
          <cell r="G308" t="str">
            <v>532124198912212160</v>
          </cell>
          <cell r="H308">
            <v>200</v>
          </cell>
          <cell r="I308" t="str">
            <v>劳务派遣</v>
          </cell>
          <cell r="J308" t="str">
            <v>2023/06/07</v>
          </cell>
          <cell r="K308" t="str">
            <v>2026/06/06</v>
          </cell>
        </row>
        <row r="309">
          <cell r="B309" t="str">
            <v>云南星耀人力资源开发有限公司</v>
          </cell>
          <cell r="C309" t="str">
            <v>91530102MABR2YR66A</v>
          </cell>
          <cell r="D309" t="str">
            <v>云南省昆明市五华区莲花池正街122号昆明理工大学莲华校区科技创业大夏C幢附楼整楼</v>
          </cell>
          <cell r="E309" t="str">
            <v>张会芹</v>
          </cell>
          <cell r="F309">
            <v>15808708800</v>
          </cell>
          <cell r="G309" t="str">
            <v>533001197509230023</v>
          </cell>
          <cell r="H309">
            <v>200</v>
          </cell>
          <cell r="I309" t="str">
            <v>劳务派遣</v>
          </cell>
          <cell r="J309" t="str">
            <v>2023/06/19</v>
          </cell>
          <cell r="K309" t="str">
            <v>2026/06/18</v>
          </cell>
        </row>
        <row r="310">
          <cell r="B310" t="str">
            <v>云南恒清人力资源管理有限公司</v>
          </cell>
          <cell r="C310" t="str">
            <v>91530102MACM3JD69C</v>
          </cell>
          <cell r="D310" t="str">
            <v>云南省昆明市五华区莲花街道办事处龙泉路万彩城一期一栋107</v>
          </cell>
          <cell r="E310" t="str">
            <v>潘祥磊</v>
          </cell>
          <cell r="F310">
            <v>13238715035</v>
          </cell>
          <cell r="G310" t="str">
            <v>533023200012100330</v>
          </cell>
          <cell r="H310">
            <v>200</v>
          </cell>
          <cell r="I310" t="str">
            <v>劳务派遣</v>
          </cell>
          <cell r="J310" t="str">
            <v>2023/07/04</v>
          </cell>
          <cell r="K310" t="str">
            <v>2026/07/03</v>
          </cell>
        </row>
        <row r="311">
          <cell r="B311" t="str">
            <v>天赑人才发展云南股份有限公司</v>
          </cell>
          <cell r="C311" t="str">
            <v>91530100MA6K4BXU38</v>
          </cell>
          <cell r="D311" t="str">
            <v>云南省昆明高新区茭菱路西城心景写字楼西塔1312号</v>
          </cell>
          <cell r="E311" t="str">
            <v>刘祖倩</v>
          </cell>
          <cell r="F311">
            <v>18987878036</v>
          </cell>
          <cell r="G311" t="str">
            <v>532331198306192416</v>
          </cell>
          <cell r="H311">
            <v>200</v>
          </cell>
          <cell r="I311" t="str">
            <v>劳务派遣</v>
          </cell>
          <cell r="J311" t="str">
            <v>2023/07/13</v>
          </cell>
          <cell r="K311" t="str">
            <v>2026/07/12</v>
          </cell>
        </row>
        <row r="312">
          <cell r="B312" t="str">
            <v>云南聚义和人力资源服务有限公司</v>
          </cell>
          <cell r="C312" t="str">
            <v>91530102MACG4YNR58</v>
          </cell>
          <cell r="D312" t="str">
            <v>云南省昆明市五华区南屏街综合大楼二楼1号</v>
          </cell>
          <cell r="E312" t="str">
            <v>赖婷南</v>
          </cell>
          <cell r="F312">
            <v>13888975165</v>
          </cell>
          <cell r="G312" t="str">
            <v>530102197911080042</v>
          </cell>
          <cell r="H312">
            <v>200</v>
          </cell>
          <cell r="I312" t="str">
            <v>劳务派遣</v>
          </cell>
          <cell r="J312" t="str">
            <v>2023/07/14</v>
          </cell>
          <cell r="K312" t="str">
            <v>2026/07/13</v>
          </cell>
        </row>
        <row r="313">
          <cell r="B313" t="str">
            <v>云南犀鸟科技有限公司</v>
          </cell>
          <cell r="C313" t="str">
            <v>91530100346707222E</v>
          </cell>
          <cell r="D313" t="str">
            <v>云南省昆明市高新区二环西路220号云南软件园B幢6楼630-3号</v>
          </cell>
          <cell r="E313" t="str">
            <v>王乐东</v>
          </cell>
          <cell r="F313">
            <v>13888679063</v>
          </cell>
          <cell r="G313" t="str">
            <v>220621197407061815</v>
          </cell>
          <cell r="H313">
            <v>200</v>
          </cell>
          <cell r="I313" t="str">
            <v>劳务派遣</v>
          </cell>
          <cell r="J313" t="str">
            <v>2023/07/17</v>
          </cell>
          <cell r="K313" t="str">
            <v>2026/07/16</v>
          </cell>
        </row>
        <row r="314">
          <cell r="B314" t="str">
            <v>云南瑞珲企业管理有限公司</v>
          </cell>
          <cell r="C314" t="str">
            <v>91530112MAC1H83Y1K</v>
          </cell>
          <cell r="D314" t="str">
            <v>云南省昆明市高新区科新路168号恒大名都A1地块5幢15层1505室</v>
          </cell>
          <cell r="E314" t="str">
            <v>王杰灵</v>
          </cell>
          <cell r="F314">
            <v>15025153432</v>
          </cell>
          <cell r="G314" t="str">
            <v>532927198905010512</v>
          </cell>
          <cell r="H314">
            <v>200</v>
          </cell>
          <cell r="I314" t="str">
            <v>劳务派遣</v>
          </cell>
          <cell r="J314" t="str">
            <v>2023/07/19</v>
          </cell>
          <cell r="K314" t="str">
            <v>2026/07/18</v>
          </cell>
        </row>
        <row r="315">
          <cell r="B315" t="str">
            <v>云南柏莱妮人力资源有限公司</v>
          </cell>
          <cell r="C315" t="str">
            <v>91530102MACNEBGP2E</v>
          </cell>
          <cell r="D315" t="str">
            <v>云南省昆明市五华区莲花街道办事处建设路180号协信天地1栋25楼2501号</v>
          </cell>
          <cell r="E315" t="str">
            <v>张莹丽</v>
          </cell>
          <cell r="F315">
            <v>15187484322</v>
          </cell>
          <cell r="G315" t="str">
            <v>530322199809202029</v>
          </cell>
          <cell r="H315">
            <v>200</v>
          </cell>
          <cell r="I315" t="str">
            <v>劳务派遣</v>
          </cell>
          <cell r="J315" t="str">
            <v>2023/07/21</v>
          </cell>
          <cell r="K315" t="str">
            <v>2026/07/20</v>
          </cell>
        </row>
        <row r="316">
          <cell r="B316" t="str">
            <v>昆明地铁运营有限公司</v>
          </cell>
          <cell r="C316" t="str">
            <v>91530100059492839k</v>
          </cell>
          <cell r="D316" t="str">
            <v>云南省昆明市五华区东风西路18号</v>
          </cell>
          <cell r="E316" t="str">
            <v>孟帅</v>
          </cell>
          <cell r="F316">
            <v>13529109855</v>
          </cell>
          <cell r="G316" t="str">
            <v>370306198102260538</v>
          </cell>
          <cell r="H316">
            <v>100000000</v>
          </cell>
          <cell r="I316" t="str">
            <v>劳务派遣</v>
          </cell>
          <cell r="J316" t="str">
            <v>2023/07/28</v>
          </cell>
          <cell r="K316" t="str">
            <v>2026/07/27</v>
          </cell>
        </row>
        <row r="317">
          <cell r="B317" t="str">
            <v>云南瑞铵人力资源有限公司</v>
          </cell>
          <cell r="C317" t="str">
            <v>91530100MA6QEFWN0B</v>
          </cell>
          <cell r="D317" t="str">
            <v>云南省昆明高新区科泰路与二环西路交叉口海伦中心4幢1327号</v>
          </cell>
          <cell r="E317" t="str">
            <v>吕瑞丽</v>
          </cell>
          <cell r="F317">
            <v>13529160225</v>
          </cell>
          <cell r="G317" t="str">
            <v>530302199202271823</v>
          </cell>
          <cell r="H317">
            <v>600</v>
          </cell>
          <cell r="I317" t="str">
            <v>劳务派遣</v>
          </cell>
          <cell r="J317" t="str">
            <v>2023/08/01</v>
          </cell>
          <cell r="K317" t="str">
            <v>2026/07/31</v>
          </cell>
        </row>
        <row r="318">
          <cell r="B318" t="str">
            <v>云南诚诺人力资源有限公司</v>
          </cell>
          <cell r="C318" t="str">
            <v>91530100MA6Q2RQ79C</v>
          </cell>
          <cell r="D318" t="str">
            <v>云南省昆明市五华区龙泉路191号万彩城二期10栋、11栋裙楼五华区人力资源服务产业园306-3</v>
          </cell>
          <cell r="E318" t="str">
            <v>徐汉贵</v>
          </cell>
          <cell r="F318">
            <v>18717827189</v>
          </cell>
          <cell r="G318" t="str">
            <v>320502196909252552</v>
          </cell>
          <cell r="H318">
            <v>600</v>
          </cell>
          <cell r="I318" t="str">
            <v>劳务派遣</v>
          </cell>
          <cell r="J318" t="str">
            <v>2023/08/22</v>
          </cell>
          <cell r="K318" t="str">
            <v>2026/08/21</v>
          </cell>
        </row>
        <row r="319">
          <cell r="B319" t="str">
            <v>云南方硕劳务服务有限公司</v>
          </cell>
          <cell r="C319" t="str">
            <v>91530102MACRKPW47K</v>
          </cell>
          <cell r="D319" t="str">
            <v>云南省昆明市五华区普吉街道办事处融创春风十里云澜苑1幢2602室</v>
          </cell>
          <cell r="E319" t="str">
            <v>高清仕</v>
          </cell>
          <cell r="F319">
            <v>17341869878</v>
          </cell>
          <cell r="G319" t="str">
            <v>511521198112238854</v>
          </cell>
          <cell r="H319">
            <v>200</v>
          </cell>
          <cell r="I319" t="str">
            <v>劳务派遣</v>
          </cell>
          <cell r="J319" t="str">
            <v>2023/08/31</v>
          </cell>
          <cell r="K319" t="str">
            <v>2026/08/30</v>
          </cell>
        </row>
        <row r="320">
          <cell r="B320" t="str">
            <v>云南霞怡安欣物业服务有限公司</v>
          </cell>
          <cell r="C320" t="str">
            <v>91530102MACN96YW3B</v>
          </cell>
          <cell r="D320" t="str">
            <v>云南省昆明市五华区龙翔街道办事处西站社区滇缅大道99号B座2001</v>
          </cell>
          <cell r="E320" t="str">
            <v>刘于</v>
          </cell>
          <cell r="F320">
            <v>13529297336</v>
          </cell>
          <cell r="G320" t="str">
            <v>53251198303300015</v>
          </cell>
          <cell r="H320">
            <v>200</v>
          </cell>
          <cell r="I320" t="str">
            <v>劳务派遣</v>
          </cell>
          <cell r="J320" t="str">
            <v>2023/09/06</v>
          </cell>
          <cell r="K320" t="str">
            <v>2026/09/05</v>
          </cell>
        </row>
        <row r="321">
          <cell r="B321" t="str">
            <v>云南磊金科技有限公司</v>
          </cell>
          <cell r="C321" t="str">
            <v>91530102MA6KKUQP7Q</v>
          </cell>
          <cell r="D321" t="str">
            <v>云南省昆明市五华区莲花街道办事处政教路43号昆明碧桂园龙腾世家龙跃苑8栋1-3501</v>
          </cell>
          <cell r="E321" t="str">
            <v>罗继武</v>
          </cell>
          <cell r="F321">
            <v>13888277961</v>
          </cell>
          <cell r="G321" t="str">
            <v>430322197611017132</v>
          </cell>
          <cell r="H321">
            <v>200</v>
          </cell>
          <cell r="I321" t="str">
            <v>劳务派遣</v>
          </cell>
          <cell r="J321" t="str">
            <v>2023/09/07</v>
          </cell>
          <cell r="K321" t="str">
            <v>2026/09/06</v>
          </cell>
        </row>
        <row r="322">
          <cell r="B322" t="str">
            <v>云南云勤物业管理有限责任公司</v>
          </cell>
          <cell r="C322" t="str">
            <v>91530000MA6NKABM5H</v>
          </cell>
          <cell r="D322" t="str">
            <v>昆明市国防路136号</v>
          </cell>
          <cell r="E322" t="str">
            <v>李涛</v>
          </cell>
          <cell r="F322">
            <v>13888493331</v>
          </cell>
          <cell r="G322" t="str">
            <v>530102197704300313</v>
          </cell>
          <cell r="H322">
            <v>1000</v>
          </cell>
          <cell r="I322" t="str">
            <v>劳务派遣</v>
          </cell>
          <cell r="J322" t="str">
            <v>2023/09/12</v>
          </cell>
          <cell r="K322" t="str">
            <v>2026/09/11</v>
          </cell>
        </row>
        <row r="323">
          <cell r="B323" t="str">
            <v>云南锦诚安保科技集团有限公司</v>
          </cell>
          <cell r="C323" t="str">
            <v>91530112MA6Q2MQE2D</v>
          </cell>
          <cell r="D323" t="str">
            <v>云南省昆明市五华区西园北路76号楚雄大厦五楼办公区</v>
          </cell>
          <cell r="E323" t="str">
            <v>杨谨丞</v>
          </cell>
          <cell r="F323">
            <v>13312601111</v>
          </cell>
          <cell r="G323" t="str">
            <v>532326199301230018</v>
          </cell>
          <cell r="H323">
            <v>500</v>
          </cell>
          <cell r="I323" t="str">
            <v>劳务派遣</v>
          </cell>
          <cell r="J323" t="str">
            <v>2023/09/15</v>
          </cell>
          <cell r="K323" t="str">
            <v>2026/09/14</v>
          </cell>
        </row>
        <row r="324">
          <cell r="B324" t="str">
            <v>云南博泰技术服务有限公司</v>
          </cell>
          <cell r="C324" t="str">
            <v>91530102668259071W</v>
          </cell>
          <cell r="D324" t="str">
            <v>云南省昆明市五华区学云路20号莲花池畔15栋5楼</v>
          </cell>
          <cell r="E324" t="str">
            <v>谭友进</v>
          </cell>
          <cell r="F324">
            <v>13888782333</v>
          </cell>
          <cell r="G324" t="str">
            <v>532224198009210033</v>
          </cell>
          <cell r="H324">
            <v>508</v>
          </cell>
          <cell r="I324" t="str">
            <v>劳务派遣</v>
          </cell>
          <cell r="J324" t="str">
            <v>2023/09/27</v>
          </cell>
          <cell r="K324" t="str">
            <v>2026/09/26</v>
          </cell>
        </row>
        <row r="325">
          <cell r="B325" t="str">
            <v>昆明云启人力资源管理有限公司</v>
          </cell>
          <cell r="C325" t="str">
            <v>91530102MACTJ3B154</v>
          </cell>
          <cell r="D325" t="str">
            <v>云南省昆明市五华区普吉街道办事处沙河路碧桂园玺台7-2008室</v>
          </cell>
          <cell r="E325" t="str">
            <v>蔡艳</v>
          </cell>
          <cell r="F325">
            <v>18087438686</v>
          </cell>
          <cell r="G325" t="str">
            <v>530103198002272523</v>
          </cell>
          <cell r="H325">
            <v>200</v>
          </cell>
          <cell r="I325" t="str">
            <v>劳务派遣</v>
          </cell>
          <cell r="J325" t="str">
            <v>2023/10/10</v>
          </cell>
          <cell r="K325" t="str">
            <v>2026/10/09</v>
          </cell>
        </row>
        <row r="326">
          <cell r="B326" t="str">
            <v>云南滇大企业管理有限公司</v>
          </cell>
          <cell r="C326" t="str">
            <v>91530100MA6KMA978X</v>
          </cell>
          <cell r="D326" t="str">
            <v>云南省昆明市五华区五一路158号兴杰大厦6楼A座</v>
          </cell>
          <cell r="E326" t="str">
            <v>丁学明</v>
          </cell>
          <cell r="F326">
            <v>13608856664</v>
          </cell>
          <cell r="G326" t="str">
            <v>53012819801113121X</v>
          </cell>
          <cell r="H326">
            <v>200</v>
          </cell>
          <cell r="I326" t="str">
            <v>劳务派遣</v>
          </cell>
          <cell r="J326" t="str">
            <v>2023/10/13</v>
          </cell>
          <cell r="K326" t="str">
            <v>2026/10/12</v>
          </cell>
        </row>
        <row r="327">
          <cell r="B327" t="str">
            <v>云南鑫澳健鼎人力资源服务有限公司</v>
          </cell>
          <cell r="C327" t="str">
            <v>91530100MA7J3Q9P6M</v>
          </cell>
          <cell r="D327" t="str">
            <v>云南省昆明高新区二环西路220号云南软件园B座3楼328号</v>
          </cell>
          <cell r="E327" t="str">
            <v>钱斌</v>
          </cell>
          <cell r="F327">
            <v>18887121028</v>
          </cell>
          <cell r="G327" t="str">
            <v>530103198510283317</v>
          </cell>
          <cell r="H327">
            <v>300</v>
          </cell>
          <cell r="I327" t="str">
            <v>劳务派遣</v>
          </cell>
          <cell r="J327" t="str">
            <v>2023/10/17</v>
          </cell>
          <cell r="K327" t="str">
            <v>2026/10/16</v>
          </cell>
        </row>
        <row r="328">
          <cell r="B328" t="str">
            <v>云南元立集赋劳务派遣有限公司</v>
          </cell>
          <cell r="C328" t="str">
            <v>91530102MAD25TPN6T</v>
          </cell>
          <cell r="D328" t="str">
            <v>云南省昆明市五华区慧谷路黑林铺街道春城慧谷一期商业1栋201室</v>
          </cell>
          <cell r="E328" t="str">
            <v>林娜</v>
          </cell>
          <cell r="F328">
            <v>18288678194</v>
          </cell>
          <cell r="G328" t="str">
            <v>530112198706270020</v>
          </cell>
          <cell r="H328">
            <v>200</v>
          </cell>
          <cell r="I328" t="str">
            <v>劳务派遣</v>
          </cell>
          <cell r="J328" t="str">
            <v>2023/10/24</v>
          </cell>
          <cell r="K328" t="str">
            <v>2026/10/23</v>
          </cell>
        </row>
        <row r="329">
          <cell r="B329" t="str">
            <v>云南庚保瑞人力资源管理有限公司</v>
          </cell>
          <cell r="C329" t="str">
            <v>91530102MAD101G57N</v>
          </cell>
          <cell r="D329" t="str">
            <v>云南省昆明市五华区普吉街道办事处科普路旁昆明联想科技城（二期）7幢10层1010室</v>
          </cell>
          <cell r="E329" t="str">
            <v>胡祥飞</v>
          </cell>
          <cell r="F329">
            <v>18669175555</v>
          </cell>
          <cell r="G329" t="str">
            <v>530302198712031534</v>
          </cell>
          <cell r="H329">
            <v>200</v>
          </cell>
          <cell r="I329" t="str">
            <v>劳务派遣</v>
          </cell>
          <cell r="J329" t="str">
            <v>2023/11/01</v>
          </cell>
          <cell r="K329" t="str">
            <v>2026/10/31</v>
          </cell>
        </row>
        <row r="330">
          <cell r="B330" t="str">
            <v>云南源纳企业管理有限公司</v>
          </cell>
          <cell r="C330" t="str">
            <v>91530102MACQPBT03D</v>
          </cell>
          <cell r="D330" t="str">
            <v>云南省昆明市五华区莲华街道办事处万彩城16栋1402号</v>
          </cell>
          <cell r="E330" t="str">
            <v>王亚宁</v>
          </cell>
          <cell r="F330">
            <v>15658007005</v>
          </cell>
          <cell r="G330" t="str">
            <v>341222199811182397</v>
          </cell>
          <cell r="H330">
            <v>508</v>
          </cell>
          <cell r="I330" t="str">
            <v>劳务派遣</v>
          </cell>
          <cell r="J330" t="str">
            <v>2023/11/16</v>
          </cell>
          <cell r="K330" t="str">
            <v>2026/11/15</v>
          </cell>
        </row>
        <row r="331">
          <cell r="B331" t="str">
            <v>云南三和文化产业发展有限公司</v>
          </cell>
          <cell r="C331" t="str">
            <v>91530102MACRXL721F</v>
          </cell>
          <cell r="D331" t="str">
            <v>云南省昆明市五华区红云街道办事处右营社区沙沟村后山来公菁3号</v>
          </cell>
          <cell r="E331" t="str">
            <v>徐靖</v>
          </cell>
          <cell r="F331">
            <v>15198775818</v>
          </cell>
          <cell r="G331" t="str">
            <v>532123199801045011</v>
          </cell>
          <cell r="H331">
            <v>200</v>
          </cell>
          <cell r="I331" t="str">
            <v>劳务派遣</v>
          </cell>
          <cell r="J331" t="str">
            <v>2023/11/16</v>
          </cell>
          <cell r="K331" t="str">
            <v>2026/11/15</v>
          </cell>
        </row>
        <row r="332">
          <cell r="B332" t="str">
            <v>昆明龙慧科技有限公司</v>
          </cell>
          <cell r="C332" t="str">
            <v>91530100734303609G</v>
          </cell>
          <cell r="D332" t="str">
            <v>云南省昆明市五华区丰宁街道学府路745号天福商厦（A4地块）1栋7层711号</v>
          </cell>
          <cell r="E332" t="str">
            <v>罗松</v>
          </cell>
          <cell r="F332">
            <v>15812070453</v>
          </cell>
          <cell r="G332" t="str">
            <v>530121196912240030</v>
          </cell>
          <cell r="H332">
            <v>501</v>
          </cell>
          <cell r="I332" t="str">
            <v>劳务派遣</v>
          </cell>
          <cell r="J332" t="str">
            <v>2023/11/17</v>
          </cell>
          <cell r="K332" t="str">
            <v>2026/11/16</v>
          </cell>
        </row>
        <row r="333">
          <cell r="B333" t="str">
            <v>云南汉智人力资源有限公司</v>
          </cell>
          <cell r="C333" t="str">
            <v>91530102MACTCMJK52</v>
          </cell>
          <cell r="D333" t="str">
            <v>云南省昆明市五华区丰宁街道办事处丰宁社区学府路金鼎科技园22号平台</v>
          </cell>
          <cell r="E333" t="str">
            <v>段炜</v>
          </cell>
          <cell r="F333">
            <v>13987116996</v>
          </cell>
          <cell r="G333" t="str">
            <v>532932197303300914</v>
          </cell>
          <cell r="H333">
            <v>200</v>
          </cell>
          <cell r="I333" t="str">
            <v>劳务派遣</v>
          </cell>
          <cell r="J333" t="str">
            <v>2023/11/17</v>
          </cell>
          <cell r="K333" t="str">
            <v>2026/11/16</v>
          </cell>
        </row>
        <row r="334">
          <cell r="B334" t="str">
            <v>云南玖跃劳务服务有限公司</v>
          </cell>
          <cell r="C334" t="str">
            <v>91530102MAD2NXPN51</v>
          </cell>
          <cell r="D334" t="str">
            <v>云南省昆明市五华区红云街道办事处霖雨路288号嘉年华花园A幢12层1204室</v>
          </cell>
          <cell r="E334" t="str">
            <v>赵玉银</v>
          </cell>
          <cell r="F334">
            <v>18387108011</v>
          </cell>
          <cell r="G334" t="str">
            <v>532527199207160516</v>
          </cell>
          <cell r="H334">
            <v>500</v>
          </cell>
          <cell r="I334" t="str">
            <v>劳务派遣</v>
          </cell>
          <cell r="J334" t="str">
            <v>2023/11/17</v>
          </cell>
          <cell r="K334" t="str">
            <v>2026/11/16</v>
          </cell>
        </row>
        <row r="335">
          <cell r="B335" t="str">
            <v>云南凯捷后勤管理有限公司</v>
          </cell>
          <cell r="C335" t="str">
            <v>91530102MA6MXRN24J</v>
          </cell>
          <cell r="D335" t="str">
            <v>云南省昆明高新区梁家河社区经典双城A区6幢2单元1406室</v>
          </cell>
          <cell r="E335" t="str">
            <v>马怀永</v>
          </cell>
          <cell r="F335">
            <v>13888868757</v>
          </cell>
          <cell r="G335" t="str">
            <v>530111198310086554</v>
          </cell>
          <cell r="H335">
            <v>200</v>
          </cell>
          <cell r="I335" t="str">
            <v>劳务派遣</v>
          </cell>
          <cell r="J335" t="str">
            <v>2023/11/17</v>
          </cell>
          <cell r="K335" t="str">
            <v>2026/11/16</v>
          </cell>
        </row>
        <row r="336">
          <cell r="B336" t="str">
            <v>昆明航帆人力资源管理有限公司</v>
          </cell>
          <cell r="C336" t="str">
            <v>9153010268127070XB</v>
          </cell>
          <cell r="D336" t="str">
            <v>云南省昆明市五华区大观街道办事处东风西路123号三合商利写字楼16层1601号</v>
          </cell>
          <cell r="E336" t="str">
            <v>王宏刚</v>
          </cell>
          <cell r="F336" t="str">
            <v>13608866700 13888416816</v>
          </cell>
          <cell r="G336" t="str">
            <v>612133197809125714</v>
          </cell>
          <cell r="H336">
            <v>200</v>
          </cell>
          <cell r="I336" t="str">
            <v>劳务派遣</v>
          </cell>
          <cell r="J336" t="str">
            <v>2023/11/24</v>
          </cell>
          <cell r="K336" t="str">
            <v>2026/11/23</v>
          </cell>
        </row>
        <row r="337">
          <cell r="B337" t="str">
            <v>云南春珩人力资源有限公司</v>
          </cell>
          <cell r="C337" t="str">
            <v>91530102MAD1WE6F5Q</v>
          </cell>
          <cell r="D337" t="str">
            <v>云南省昆明市五华区红云街道办事处小康大道580号银河北庭8栋1407室</v>
          </cell>
          <cell r="E337" t="str">
            <v>张磊</v>
          </cell>
          <cell r="F337" t="str">
            <v>18988431139   13577878163</v>
          </cell>
          <cell r="G337" t="str">
            <v>532901199209284019</v>
          </cell>
          <cell r="H337">
            <v>200</v>
          </cell>
          <cell r="I337" t="str">
            <v>劳务派遣</v>
          </cell>
          <cell r="J337" t="str">
            <v>2023/12/08</v>
          </cell>
          <cell r="K337" t="str">
            <v>2026/12/07</v>
          </cell>
        </row>
        <row r="338">
          <cell r="B338" t="str">
            <v>云南鼎燎劳务服务有限公司</v>
          </cell>
          <cell r="C338" t="str">
            <v>91530102MAD22XNG0T</v>
          </cell>
          <cell r="D338" t="str">
            <v>云南省昆明市五华区红云街道办事处小康大道东侧德润春城花园2号楼31层3103号</v>
          </cell>
          <cell r="E338" t="str">
            <v>薛顺谢</v>
          </cell>
          <cell r="F338">
            <v>15969555115</v>
          </cell>
          <cell r="G338" t="str">
            <v>530129199105021717</v>
          </cell>
          <cell r="H338">
            <v>200</v>
          </cell>
          <cell r="I338" t="str">
            <v>劳务派遣</v>
          </cell>
          <cell r="J338" t="str">
            <v>2023/12/28</v>
          </cell>
          <cell r="K338" t="str">
            <v>2026/12/27</v>
          </cell>
        </row>
        <row r="339">
          <cell r="B339" t="str">
            <v>云南裕爵建设有限公司</v>
          </cell>
          <cell r="C339" t="str">
            <v>91532601MAC82PPG52</v>
          </cell>
          <cell r="D339" t="str">
            <v>云南省昆明市五华区新闻路337号报业尚都大厦10楼1023室</v>
          </cell>
          <cell r="E339" t="str">
            <v>潘天栋</v>
          </cell>
          <cell r="F339">
            <v>13891817333</v>
          </cell>
          <cell r="G339" t="str">
            <v>610103197910132978</v>
          </cell>
          <cell r="H339">
            <v>200</v>
          </cell>
          <cell r="I339" t="str">
            <v>劳务派遣</v>
          </cell>
          <cell r="J339" t="str">
            <v>2024/01/26</v>
          </cell>
          <cell r="K339" t="str">
            <v>2027/01/25</v>
          </cell>
        </row>
        <row r="340">
          <cell r="B340" t="str">
            <v>云南观逸人力资源有限公司</v>
          </cell>
          <cell r="C340" t="str">
            <v>91530102MAD71LNA8H</v>
          </cell>
          <cell r="D340" t="str">
            <v>云南省昆明市五华区大观街道办事处新闻南路84号2号办公楼208</v>
          </cell>
          <cell r="E340" t="str">
            <v>吴豫</v>
          </cell>
          <cell r="F340" t="str">
            <v>15974742767 18469169585（陈）</v>
          </cell>
          <cell r="G340" t="str">
            <v>532525197309271047</v>
          </cell>
          <cell r="H340">
            <v>200</v>
          </cell>
          <cell r="I340" t="str">
            <v>劳务派遣</v>
          </cell>
          <cell r="J340" t="str">
            <v>2024/02/26</v>
          </cell>
          <cell r="K340" t="str">
            <v>2027/02/25</v>
          </cell>
        </row>
        <row r="341">
          <cell r="B341" t="str">
            <v>云南鹏盛人力资源有限公司</v>
          </cell>
          <cell r="C341" t="str">
            <v>91530102MAD7QDKU7E</v>
          </cell>
          <cell r="D341" t="str">
            <v>云南省昆明市五华区大观街道办事处新闻南路84号1号办公楼205号</v>
          </cell>
          <cell r="E341" t="str">
            <v>袁超</v>
          </cell>
          <cell r="F341" t="str">
            <v>15559911666 18469169585（陈）</v>
          </cell>
          <cell r="G341" t="str">
            <v>530302199501030616</v>
          </cell>
          <cell r="H341">
            <v>200</v>
          </cell>
          <cell r="I341" t="str">
            <v>劳务派遣</v>
          </cell>
          <cell r="J341" t="str">
            <v>2024/02/26</v>
          </cell>
          <cell r="K341" t="str">
            <v>2027/02/25</v>
          </cell>
        </row>
        <row r="342">
          <cell r="B342" t="str">
            <v>云南天策物业管理有限公司</v>
          </cell>
          <cell r="C342" t="str">
            <v>91530111MA6KYQYH88</v>
          </cell>
          <cell r="D342" t="str">
            <v>云南省昆明高新技术产业开发区M1-4地块（和成国际研发中心）A幢12层1201号</v>
          </cell>
          <cell r="E342" t="str">
            <v>张浩</v>
          </cell>
          <cell r="F342">
            <v>13629470728</v>
          </cell>
          <cell r="G342" t="str">
            <v>530181197907112617</v>
          </cell>
          <cell r="H342">
            <v>200</v>
          </cell>
          <cell r="I342" t="str">
            <v>劳务派遣</v>
          </cell>
          <cell r="J342" t="str">
            <v>2024/03/06</v>
          </cell>
          <cell r="K342" t="str">
            <v>2027/03/05</v>
          </cell>
        </row>
        <row r="343">
          <cell r="B343" t="str">
            <v>云南杰昊物业服务有限公司</v>
          </cell>
          <cell r="C343" t="str">
            <v>91530102560050313T</v>
          </cell>
          <cell r="D343" t="str">
            <v>云南省昆明市五华区华山西路水晶宫1号商铺104-105号</v>
          </cell>
          <cell r="E343" t="str">
            <v>杜燕</v>
          </cell>
          <cell r="F343">
            <v>13708738321</v>
          </cell>
          <cell r="G343" t="str">
            <v>530111197106204440</v>
          </cell>
          <cell r="H343">
            <v>200</v>
          </cell>
          <cell r="I343" t="str">
            <v>劳务派遣</v>
          </cell>
          <cell r="J343" t="str">
            <v>2024/03/13</v>
          </cell>
          <cell r="K343" t="str">
            <v>2027/03/12</v>
          </cell>
        </row>
        <row r="344">
          <cell r="B344" t="str">
            <v>云南佰臻物业管理有限公司</v>
          </cell>
          <cell r="C344" t="str">
            <v>91530103MA6PAMR827</v>
          </cell>
          <cell r="D344" t="str">
            <v>云南省昆明市五华区龙泉路万彩城10栋-11栋裙楼2楼205室</v>
          </cell>
          <cell r="E344" t="str">
            <v>黄琼仙</v>
          </cell>
          <cell r="F344" t="str">
            <v>13085396961  15368093032</v>
          </cell>
          <cell r="G344" t="str">
            <v>532224197705291522</v>
          </cell>
          <cell r="H344">
            <v>200</v>
          </cell>
          <cell r="I344" t="str">
            <v>劳务派遣</v>
          </cell>
          <cell r="J344" t="str">
            <v>2024/03/20</v>
          </cell>
          <cell r="K344" t="str">
            <v>2027/03/19</v>
          </cell>
        </row>
        <row r="345">
          <cell r="B345" t="str">
            <v>云南聚力后勤服务有限公司</v>
          </cell>
          <cell r="C345" t="str">
            <v>91530100MA6PUTTFOA</v>
          </cell>
          <cell r="D345" t="str">
            <v>云南省昆明高新区二环西路与科泰路交汇处新材料科技中心4幢1层商业127号</v>
          </cell>
          <cell r="E345" t="str">
            <v>贺野</v>
          </cell>
          <cell r="F345">
            <v>13908872393</v>
          </cell>
          <cell r="G345" t="str">
            <v>530103198110300659</v>
          </cell>
          <cell r="H345">
            <v>200</v>
          </cell>
          <cell r="I345" t="str">
            <v>劳务派遣</v>
          </cell>
          <cell r="J345" t="str">
            <v>2024/03/20</v>
          </cell>
          <cell r="K345" t="str">
            <v>2027/03/19</v>
          </cell>
        </row>
        <row r="346">
          <cell r="B346" t="str">
            <v>云南云瀚人力资源有限公司</v>
          </cell>
          <cell r="C346" t="str">
            <v>91530102MA6P3RM197</v>
          </cell>
          <cell r="D346" t="str">
            <v>云南省昆明市五华区莲花街道龙湖水晶郦城8幢3层301号商铺</v>
          </cell>
          <cell r="E346" t="str">
            <v>蒋自永</v>
          </cell>
          <cell r="F346">
            <v>15287148579</v>
          </cell>
          <cell r="G346" t="str">
            <v>533022199104160312</v>
          </cell>
          <cell r="H346">
            <v>200</v>
          </cell>
          <cell r="I346" t="str">
            <v>劳务派遣</v>
          </cell>
          <cell r="J346" t="str">
            <v>2024/04/11</v>
          </cell>
          <cell r="K346" t="str">
            <v>2027/04/10</v>
          </cell>
        </row>
        <row r="347">
          <cell r="B347" t="str">
            <v>启福（云南）人力资源有限公司</v>
          </cell>
          <cell r="C347" t="str">
            <v>91530102MADB3C165W</v>
          </cell>
          <cell r="D347" t="str">
            <v>云南省昆明市五华区华山街道办事处圆通街58号2号楼207室</v>
          </cell>
          <cell r="E347" t="str">
            <v>宋军</v>
          </cell>
          <cell r="F347">
            <v>13577083455</v>
          </cell>
          <cell r="G347" t="str">
            <v>530128197403191217</v>
          </cell>
          <cell r="H347">
            <v>200</v>
          </cell>
          <cell r="I347" t="str">
            <v>劳务派遣</v>
          </cell>
          <cell r="J347" t="str">
            <v>2024/04/16</v>
          </cell>
          <cell r="K347" t="str">
            <v>2027/04/15</v>
          </cell>
        </row>
        <row r="348">
          <cell r="B348" t="str">
            <v>云南融通金厨餐饮管理有限公司</v>
          </cell>
          <cell r="C348" t="str">
            <v>91530102670855729B</v>
          </cell>
          <cell r="D348" t="str">
            <v>云南省昆明市五华区龙泉路上庄云烟楼二楼</v>
          </cell>
          <cell r="E348" t="str">
            <v>刘万保</v>
          </cell>
          <cell r="F348" t="str">
            <v>15887185010  15198744730</v>
          </cell>
          <cell r="G348" t="str">
            <v>532401196607122014</v>
          </cell>
          <cell r="H348">
            <v>200</v>
          </cell>
          <cell r="I348" t="str">
            <v>劳务派遣</v>
          </cell>
          <cell r="J348" t="str">
            <v>2024/04/24</v>
          </cell>
          <cell r="K348" t="str">
            <v>2027/04/23</v>
          </cell>
        </row>
        <row r="349">
          <cell r="B349" t="str">
            <v>唯浦（云南）物业服务集团有限公司</v>
          </cell>
          <cell r="C349" t="str">
            <v>91530111MACNM9KB1Q</v>
          </cell>
          <cell r="D349" t="str">
            <v>云南省昆明市五华区学府路651号</v>
          </cell>
          <cell r="E349" t="str">
            <v>张耀武</v>
          </cell>
          <cell r="F349">
            <v>15639708991</v>
          </cell>
          <cell r="G349" t="str">
            <v>410823199212270295</v>
          </cell>
          <cell r="H349">
            <v>200</v>
          </cell>
          <cell r="I349" t="str">
            <v>劳务派遣</v>
          </cell>
          <cell r="J349" t="str">
            <v>2024/05/10</v>
          </cell>
          <cell r="K349" t="str">
            <v>2027/05/09</v>
          </cell>
        </row>
        <row r="350">
          <cell r="B350" t="str">
            <v>云南超迈建设工程有限公司</v>
          </cell>
          <cell r="C350" t="str">
            <v>91530802MA6PRCJX1T</v>
          </cell>
          <cell r="D350" t="str">
            <v>云南省昆明市五华区普吉街道中铁云时代B座2505-1室</v>
          </cell>
          <cell r="E350" t="str">
            <v>王鑫杨</v>
          </cell>
          <cell r="F350">
            <v>18314296985</v>
          </cell>
          <cell r="G350" t="str">
            <v>532924199805011337</v>
          </cell>
          <cell r="H350">
            <v>200</v>
          </cell>
          <cell r="I350" t="str">
            <v>劳务派遣</v>
          </cell>
          <cell r="J350" t="str">
            <v>2024/05/10</v>
          </cell>
          <cell r="K350" t="str">
            <v>2027/05/09</v>
          </cell>
        </row>
        <row r="351">
          <cell r="B351" t="str">
            <v>云南火荼企业管理有限公司</v>
          </cell>
          <cell r="C351" t="str">
            <v>91530102MADE7K1C0W</v>
          </cell>
          <cell r="D351" t="str">
            <v>云南省昆明市五华区红云街道办事处银河片区银河大道东侧江东境界花园12幢3003室</v>
          </cell>
          <cell r="E351" t="str">
            <v>彭庆林</v>
          </cell>
          <cell r="F351" t="str">
            <v>13033371927 15198748807</v>
          </cell>
          <cell r="G351" t="str">
            <v>53232919671006073X</v>
          </cell>
          <cell r="H351">
            <v>200</v>
          </cell>
          <cell r="I351" t="str">
            <v>劳务派遣</v>
          </cell>
          <cell r="J351" t="str">
            <v>2024/05/11</v>
          </cell>
          <cell r="K351" t="str">
            <v>2027/05/10</v>
          </cell>
        </row>
        <row r="352">
          <cell r="B352" t="str">
            <v>云南润良商务有限公司</v>
          </cell>
          <cell r="C352" t="str">
            <v>91530102MA7BPYBW0L</v>
          </cell>
          <cell r="D352" t="str">
            <v>云南省昆明市五华区丰宁街道办事处学府路690号金鼎科技园四号平台B座四楼408号</v>
          </cell>
          <cell r="E352" t="str">
            <v>饶俊</v>
          </cell>
          <cell r="F352">
            <v>18788472737</v>
          </cell>
          <cell r="G352" t="str">
            <v>532527199002021731</v>
          </cell>
          <cell r="H352">
            <v>200</v>
          </cell>
          <cell r="I352" t="str">
            <v>劳务派遣</v>
          </cell>
          <cell r="J352" t="str">
            <v>2024/05/15</v>
          </cell>
          <cell r="K352" t="str">
            <v>2027/05/14</v>
          </cell>
        </row>
        <row r="353">
          <cell r="B353" t="str">
            <v>云南安防科技有限公司</v>
          </cell>
          <cell r="C353" t="str">
            <v>9153000075717554XX</v>
          </cell>
          <cell r="D353" t="str">
            <v>云南省昆明市五华区学府路745号学府中心12层</v>
          </cell>
          <cell r="E353" t="str">
            <v>任兴平</v>
          </cell>
          <cell r="F353" t="str">
            <v>13708892292 18088291676</v>
          </cell>
          <cell r="G353" t="str">
            <v>530121197008090016</v>
          </cell>
          <cell r="H353">
            <v>3328</v>
          </cell>
          <cell r="I353" t="str">
            <v>劳务派遣</v>
          </cell>
          <cell r="J353" t="str">
            <v>2024/05/27</v>
          </cell>
          <cell r="K353" t="str">
            <v>2027/05/26</v>
          </cell>
        </row>
        <row r="354">
          <cell r="B354" t="str">
            <v>云南九机商贸有限公司</v>
          </cell>
          <cell r="C354" t="str">
            <v>91530102MA6PNX4H0B</v>
          </cell>
          <cell r="D354" t="str">
            <v>云南省昆明市五华区丰宁街道学府路690号金鼎科技园三号标准厂房五楼503号</v>
          </cell>
          <cell r="E354" t="str">
            <v>陈鸿睿</v>
          </cell>
          <cell r="F354" t="str">
            <v>18587251066 13320594898</v>
          </cell>
          <cell r="G354" t="str">
            <v>532527198501191714</v>
          </cell>
          <cell r="H354">
            <v>200</v>
          </cell>
          <cell r="I354" t="str">
            <v>劳务派遣</v>
          </cell>
          <cell r="J354" t="str">
            <v>2024/06/07</v>
          </cell>
          <cell r="K354" t="str">
            <v>2027/06/06</v>
          </cell>
        </row>
        <row r="355">
          <cell r="B355" t="str">
            <v>云南泓锦劳务服务有限公司</v>
          </cell>
          <cell r="C355" t="str">
            <v>91530102MA6K9F8L9W</v>
          </cell>
          <cell r="D355" t="str">
            <v>云南省昆明市五华区北郊教场中路75号恒安新邻居2幢1层4号商铺</v>
          </cell>
          <cell r="E355" t="str">
            <v>茅文宗</v>
          </cell>
          <cell r="F355" t="str">
            <v>13708870530 13888810300</v>
          </cell>
          <cell r="G355" t="str">
            <v>310104197809022016</v>
          </cell>
          <cell r="H355">
            <v>200</v>
          </cell>
          <cell r="I355" t="str">
            <v>劳务派遣</v>
          </cell>
          <cell r="J355" t="str">
            <v>2024/06/07</v>
          </cell>
          <cell r="K355" t="str">
            <v>2027/06/06</v>
          </cell>
        </row>
        <row r="356">
          <cell r="B356" t="str">
            <v>云南祥奇电力工程有限公司</v>
          </cell>
          <cell r="C356" t="str">
            <v>91530102MA6K3HMD53</v>
          </cell>
          <cell r="D356" t="str">
            <v>云南省昆明市五华区教场东路三十一号七十二幢1单元2层201号</v>
          </cell>
          <cell r="E356" t="str">
            <v>赵艳玲</v>
          </cell>
          <cell r="F356">
            <v>13888871802</v>
          </cell>
          <cell r="G356" t="str">
            <v>530102198006181526</v>
          </cell>
          <cell r="H356">
            <v>500</v>
          </cell>
          <cell r="I356" t="str">
            <v>劳务派遣</v>
          </cell>
          <cell r="J356" t="str">
            <v>2024/06/11</v>
          </cell>
          <cell r="K356" t="str">
            <v>2027/06/10</v>
          </cell>
        </row>
        <row r="357">
          <cell r="B357" t="str">
            <v>昆明利百家医疗管理有限公司</v>
          </cell>
          <cell r="C357" t="str">
            <v>91530102MADJHB0G1C</v>
          </cell>
          <cell r="D357" t="str">
            <v>云南省昆明市五华区红云街道龙泉路中海云著台地三36、37号商铺</v>
          </cell>
          <cell r="E357" t="str">
            <v>蔡虹</v>
          </cell>
          <cell r="F357">
            <v>15368077604</v>
          </cell>
          <cell r="G357" t="str">
            <v>510212196811170366</v>
          </cell>
          <cell r="H357">
            <v>200</v>
          </cell>
          <cell r="I357" t="str">
            <v>劳务派遣</v>
          </cell>
          <cell r="J357" t="str">
            <v>2024/06/21</v>
          </cell>
          <cell r="K357" t="str">
            <v>2027/06/20</v>
          </cell>
        </row>
        <row r="358">
          <cell r="B358" t="str">
            <v>云南万森人力资源服务有限公司</v>
          </cell>
          <cell r="C358" t="str">
            <v>91530102MADLLEP1X8</v>
          </cell>
          <cell r="D358" t="str">
            <v>云南省昆明市五华区西翥街道办事处桃园孔雀湾景区4栋1-1</v>
          </cell>
          <cell r="E358" t="str">
            <v>殷炳权</v>
          </cell>
          <cell r="F358">
            <v>13888075488</v>
          </cell>
          <cell r="G358" t="str">
            <v>532201198308084212</v>
          </cell>
          <cell r="H358">
            <v>200</v>
          </cell>
          <cell r="I358" t="str">
            <v>劳务派遣</v>
          </cell>
          <cell r="J358" t="str">
            <v>2024/06/21</v>
          </cell>
          <cell r="K358" t="str">
            <v>2027/06/20</v>
          </cell>
        </row>
        <row r="359">
          <cell r="B359" t="str">
            <v>云南工厦建设工程有限公司</v>
          </cell>
          <cell r="C359" t="str">
            <v>91532301MA6P388G0T</v>
          </cell>
          <cell r="D359" t="str">
            <v>云南省昆明高新区金泰国际一期1栋1405室</v>
          </cell>
          <cell r="E359" t="str">
            <v>黄满期</v>
          </cell>
          <cell r="F359">
            <v>13759473538</v>
          </cell>
          <cell r="G359" t="str">
            <v>430522197607100030</v>
          </cell>
          <cell r="H359">
            <v>200</v>
          </cell>
          <cell r="I359" t="str">
            <v>劳务派遣</v>
          </cell>
          <cell r="J359" t="str">
            <v>2024/07/08</v>
          </cell>
          <cell r="K359" t="str">
            <v>2027/07/07</v>
          </cell>
        </row>
        <row r="360">
          <cell r="B360" t="str">
            <v>云南邦呈人力资源有限公司</v>
          </cell>
          <cell r="C360" t="str">
            <v>91530102MADHAU432K</v>
          </cell>
          <cell r="D360" t="str">
            <v>云南省昆明市五华区黑林铺街道办事处黑林铺社区滇缅大道西城时代韶华苑2栋305号</v>
          </cell>
          <cell r="E360" t="str">
            <v>蔡婕</v>
          </cell>
          <cell r="F360">
            <v>15912531996</v>
          </cell>
          <cell r="G360" t="str">
            <v>532325198810270025</v>
          </cell>
          <cell r="H360">
            <v>200</v>
          </cell>
          <cell r="I360" t="str">
            <v>劳务派遣</v>
          </cell>
          <cell r="J360" t="str">
            <v>2024/07/08</v>
          </cell>
          <cell r="K360" t="str">
            <v>2027/07/07</v>
          </cell>
        </row>
        <row r="361">
          <cell r="B361" t="str">
            <v>云南云燚人力资源有限公司</v>
          </cell>
          <cell r="C361" t="str">
            <v>91530102MADB6TD21W</v>
          </cell>
          <cell r="D361" t="str">
            <v>云南省昆明市五华区普吉街道办事处春风十里海豚湾1期4栋909</v>
          </cell>
          <cell r="E361" t="str">
            <v>杨伦</v>
          </cell>
          <cell r="F361">
            <v>18287553895</v>
          </cell>
          <cell r="G361" t="str">
            <v>533001199905147511</v>
          </cell>
          <cell r="H361">
            <v>200</v>
          </cell>
          <cell r="I361" t="str">
            <v>劳务派遣</v>
          </cell>
          <cell r="J361" t="str">
            <v>2024/07/08</v>
          </cell>
          <cell r="K361" t="str">
            <v>2027/07/07</v>
          </cell>
        </row>
        <row r="362">
          <cell r="B362" t="str">
            <v>云南辰如劳务有限公司</v>
          </cell>
          <cell r="C362" t="str">
            <v>91530102MADL8ANN54</v>
          </cell>
          <cell r="D362" t="str">
            <v>云南省昆明市五华区普吉街道办事处花栖里小区2008室</v>
          </cell>
          <cell r="E362" t="str">
            <v>王蓉 </v>
          </cell>
          <cell r="F362">
            <v>13529065023</v>
          </cell>
          <cell r="G362" t="str">
            <v>530112199001182527</v>
          </cell>
          <cell r="H362">
            <v>200</v>
          </cell>
          <cell r="I362" t="str">
            <v>劳务派遣</v>
          </cell>
          <cell r="J362" t="str">
            <v>2024/08/02</v>
          </cell>
          <cell r="K362" t="str">
            <v>2027/08/01</v>
          </cell>
        </row>
        <row r="363">
          <cell r="B363" t="str">
            <v>昆明枫宸物业管理有限公司</v>
          </cell>
          <cell r="C363" t="str">
            <v>91530124MA6K4X5P4R</v>
          </cell>
          <cell r="D363" t="str">
            <v>云南省昆明市五华区昌源中路美丽新世界小区第49栋物业第三层</v>
          </cell>
          <cell r="E363" t="str">
            <v>段汝俊</v>
          </cell>
          <cell r="F363">
            <v>13700603862</v>
          </cell>
          <cell r="G363" t="str">
            <v>53012519771001043X</v>
          </cell>
          <cell r="H363">
            <v>1090</v>
          </cell>
          <cell r="I363" t="str">
            <v>劳务派遣</v>
          </cell>
          <cell r="J363" t="str">
            <v>2024/08/16</v>
          </cell>
          <cell r="K363" t="str">
            <v>2027/08/15</v>
          </cell>
        </row>
        <row r="364">
          <cell r="B364" t="str">
            <v>云南云为物业服务有限公司</v>
          </cell>
          <cell r="C364" t="str">
            <v>91530100MA6NR59H6L</v>
          </cell>
          <cell r="D364" t="str">
            <v>云南省昆明市五华区学府路754号鼎易天景小区6幢1-2层6-5室</v>
          </cell>
          <cell r="E364" t="str">
            <v>叶爱元</v>
          </cell>
          <cell r="F364" t="str">
            <v>13648851226 13888533230</v>
          </cell>
          <cell r="G364" t="str">
            <v>432622197008083467</v>
          </cell>
          <cell r="H364">
            <v>200</v>
          </cell>
          <cell r="I364" t="str">
            <v>劳务派遣</v>
          </cell>
          <cell r="J364" t="str">
            <v>2024/08/26</v>
          </cell>
          <cell r="K364" t="str">
            <v>2027/08/25</v>
          </cell>
        </row>
        <row r="365">
          <cell r="B365" t="str">
            <v>糖芯健康科技（云南）有限公司</v>
          </cell>
          <cell r="C365" t="str">
            <v>91530100MA6Q2EGM28</v>
          </cell>
          <cell r="D365" t="str">
            <v>云南省昆明高新区云南软件园B座3楼328</v>
          </cell>
          <cell r="E365" t="str">
            <v>张睿 </v>
          </cell>
          <cell r="F365" t="str">
            <v>13013333223 18288979500</v>
          </cell>
          <cell r="G365" t="str">
            <v>532122198312100090</v>
          </cell>
          <cell r="H365">
            <v>300</v>
          </cell>
          <cell r="I365" t="str">
            <v>劳务派遣</v>
          </cell>
          <cell r="J365" t="str">
            <v>2024/08/30</v>
          </cell>
          <cell r="K365" t="str">
            <v>2027/08/29</v>
          </cell>
        </row>
        <row r="366">
          <cell r="B366" t="str">
            <v>云南大容人力资源有限责任公司</v>
          </cell>
          <cell r="C366" t="str">
            <v>91530111059490489H</v>
          </cell>
          <cell r="D366" t="str">
            <v>云南省昆明市五华区普吉街道办事处王筇路绿地云都会B1栋110705号</v>
          </cell>
          <cell r="E366" t="str">
            <v>万娇娇</v>
          </cell>
          <cell r="F366">
            <v>17608842487</v>
          </cell>
          <cell r="G366" t="str">
            <v>522321199506023705</v>
          </cell>
          <cell r="H366">
            <v>200</v>
          </cell>
          <cell r="I366" t="str">
            <v>劳务派遣</v>
          </cell>
          <cell r="J366" t="str">
            <v>2024/09/04</v>
          </cell>
          <cell r="K366" t="str">
            <v>2027/09/03</v>
          </cell>
        </row>
        <row r="367">
          <cell r="B367" t="str">
            <v>云南赛服科技有限公司</v>
          </cell>
          <cell r="C367" t="str">
            <v>91530102MA6NDMCT39</v>
          </cell>
          <cell r="D367" t="str">
            <v>云南省昆明市五华区红云街道龙泉俊园馨苑A1幢2714号</v>
          </cell>
          <cell r="E367" t="str">
            <v>梁继生</v>
          </cell>
          <cell r="F367" t="str">
            <v>13320521254 18082983973</v>
          </cell>
          <cell r="G367" t="str">
            <v>530123197805180439</v>
          </cell>
          <cell r="H367">
            <v>200</v>
          </cell>
          <cell r="I367" t="str">
            <v>劳务派遣</v>
          </cell>
          <cell r="J367" t="str">
            <v>2024/09/13</v>
          </cell>
          <cell r="K367" t="str">
            <v>2027/09/12</v>
          </cell>
        </row>
        <row r="368">
          <cell r="B368" t="str">
            <v>云南延奔信息安全技术股份有限公司</v>
          </cell>
          <cell r="C368" t="str">
            <v>91530102346600492Q</v>
          </cell>
          <cell r="D368" t="str">
            <v>云南省昆明市五华区学府路690号金鼎科技园17号平台（五号标准厂房）C座1楼</v>
          </cell>
          <cell r="E368" t="str">
            <v>游俊</v>
          </cell>
          <cell r="F368" t="str">
            <v>13888488301 18213581861</v>
          </cell>
          <cell r="G368" t="str">
            <v>362526198605195025</v>
          </cell>
          <cell r="H368">
            <v>1036.02</v>
          </cell>
          <cell r="I368" t="str">
            <v>劳务派遣</v>
          </cell>
          <cell r="J368" t="str">
            <v>2024/09/13</v>
          </cell>
          <cell r="K368" t="str">
            <v>2027/09/12</v>
          </cell>
        </row>
        <row r="369">
          <cell r="B369" t="str">
            <v>云南盛星人力资源有限公司</v>
          </cell>
          <cell r="C369" t="str">
            <v>91530102MADQPG3B3G</v>
          </cell>
          <cell r="D369" t="str">
            <v>云南省昆明市五华区普吉街道办事处普吉社区科普路固地尚城A座3楼314</v>
          </cell>
          <cell r="E369" t="str">
            <v>汪洋</v>
          </cell>
          <cell r="F369">
            <v>13888456641</v>
          </cell>
          <cell r="G369" t="str">
            <v>533024199901052229</v>
          </cell>
          <cell r="H369">
            <v>200</v>
          </cell>
          <cell r="I369" t="str">
            <v>劳务派遣</v>
          </cell>
          <cell r="J369" t="str">
            <v>2024/09/26</v>
          </cell>
          <cell r="K369" t="str">
            <v>2027/09/25</v>
          </cell>
        </row>
        <row r="370">
          <cell r="B370" t="str">
            <v>云南越晟企业服务有限公司</v>
          </cell>
          <cell r="C370" t="str">
            <v>91530102MADY6KQK81</v>
          </cell>
          <cell r="D370" t="str">
            <v>云南省昆明市五华区护国街道办事处南屏街88号世纪广场一楼1-25产区KZ-154号</v>
          </cell>
          <cell r="E370" t="str">
            <v>罗明杰</v>
          </cell>
          <cell r="F370" t="str">
            <v>13116289008 15877914208</v>
          </cell>
          <cell r="G370" t="str">
            <v>530102197709012732</v>
          </cell>
          <cell r="H370">
            <v>200</v>
          </cell>
          <cell r="I370" t="str">
            <v>劳务派遣</v>
          </cell>
          <cell r="J370" t="str">
            <v>2024/09/26</v>
          </cell>
          <cell r="K370" t="str">
            <v>2027/09/25</v>
          </cell>
        </row>
        <row r="371">
          <cell r="B371" t="str">
            <v>昆明顺钰清洁有限公司</v>
          </cell>
          <cell r="C371" t="str">
            <v>91530102799869101A</v>
          </cell>
          <cell r="D371" t="str">
            <v>云南省昆明市五华区陈家营路西城林语小区D4幢805号</v>
          </cell>
          <cell r="E371" t="str">
            <v>王廷能</v>
          </cell>
          <cell r="F371" t="str">
            <v>13888573406 15812060343</v>
          </cell>
          <cell r="G371" t="str">
            <v>532224197709072511</v>
          </cell>
          <cell r="H371">
            <v>500</v>
          </cell>
          <cell r="I371" t="str">
            <v>劳务派遣</v>
          </cell>
          <cell r="J371" t="str">
            <v>2024/10/14</v>
          </cell>
          <cell r="K371" t="str">
            <v>2027/10/13</v>
          </cell>
        </row>
        <row r="372">
          <cell r="B372" t="str">
            <v>昆明银结通银行票据速递有限公司</v>
          </cell>
          <cell r="C372" t="str">
            <v>91530100695695389T</v>
          </cell>
          <cell r="D372" t="str">
            <v>昆明市大观商业城D3幢一楼</v>
          </cell>
          <cell r="E372" t="str">
            <v>林健</v>
          </cell>
          <cell r="F372" t="str">
            <v>13888807230 15912556917</v>
          </cell>
          <cell r="G372" t="str">
            <v>371424198205041230</v>
          </cell>
          <cell r="H372">
            <v>500</v>
          </cell>
          <cell r="I372" t="str">
            <v>劳务派遣</v>
          </cell>
          <cell r="J372" t="str">
            <v>2024/10/25</v>
          </cell>
          <cell r="K372" t="str">
            <v>2027/10/24</v>
          </cell>
        </row>
        <row r="373">
          <cell r="B373" t="str">
            <v>云南红福来企业管理有限公司</v>
          </cell>
          <cell r="C373" t="str">
            <v>91530103MA7BHNAY7W</v>
          </cell>
          <cell r="D373" t="str">
            <v>云南省昆明市五华区护国街道办事处青年路389号志远大厦19层E区</v>
          </cell>
          <cell r="E373" t="str">
            <v>阮桥早</v>
          </cell>
          <cell r="F373">
            <v>13888242698</v>
          </cell>
          <cell r="G373" t="str">
            <v>532231197702090534</v>
          </cell>
          <cell r="H373">
            <v>200</v>
          </cell>
          <cell r="I373" t="str">
            <v>劳务派遣</v>
          </cell>
          <cell r="J373" t="str">
            <v>2024/11/05</v>
          </cell>
          <cell r="K373" t="str">
            <v>2027/11/04</v>
          </cell>
        </row>
        <row r="374">
          <cell r="B374" t="str">
            <v>云南海航船舶管理有限公司</v>
          </cell>
          <cell r="C374" t="str">
            <v>91530102MA7BDN6CXA</v>
          </cell>
          <cell r="D374" t="str">
            <v>云南省昆明市五华区建设路295号办公楼405号</v>
          </cell>
          <cell r="E374" t="str">
            <v>王周</v>
          </cell>
          <cell r="F374">
            <v>17687162745</v>
          </cell>
          <cell r="G374" t="str">
            <v>532923198703041737</v>
          </cell>
          <cell r="H374">
            <v>200</v>
          </cell>
          <cell r="I374" t="str">
            <v>劳务派遣</v>
          </cell>
          <cell r="J374" t="str">
            <v>2024/11/18</v>
          </cell>
          <cell r="K374" t="str">
            <v>2027/11/17</v>
          </cell>
        </row>
        <row r="375">
          <cell r="B375" t="str">
            <v>云南战旗安保服务有限公司</v>
          </cell>
          <cell r="C375" t="str">
            <v>91530102MADJ95U87N</v>
          </cell>
          <cell r="D375" t="str">
            <v>云南省昆明市五华区丰宁街道办事处春晖社区西园北路76号</v>
          </cell>
          <cell r="E375" t="str">
            <v>李嵘</v>
          </cell>
          <cell r="F375" t="str">
            <v>13312500000 15559702999</v>
          </cell>
          <cell r="G375" t="str">
            <v>532326197506031435</v>
          </cell>
          <cell r="H375">
            <v>200</v>
          </cell>
          <cell r="I375" t="str">
            <v>劳务派遣</v>
          </cell>
          <cell r="J375" t="str">
            <v>2024/11/25</v>
          </cell>
          <cell r="K375" t="str">
            <v>2027/11/24</v>
          </cell>
        </row>
        <row r="376">
          <cell r="B376" t="str">
            <v>云南庄成建筑工程有限公司</v>
          </cell>
          <cell r="C376" t="str">
            <v>91530602MA6P711G9G</v>
          </cell>
          <cell r="D376" t="str">
            <v>云南省昆明市五华区普吉街道办事处普吉社区陈家营路璀璨星城8号地块（云海苑）4号楼A座S131号</v>
          </cell>
          <cell r="E376" t="str">
            <v>杨玉洁</v>
          </cell>
          <cell r="F376" t="str">
            <v>13888874812 13619683654</v>
          </cell>
          <cell r="G376" t="str">
            <v>532722199207281720</v>
          </cell>
          <cell r="H376">
            <v>200</v>
          </cell>
          <cell r="I376" t="str">
            <v>劳务派遣</v>
          </cell>
          <cell r="J376" t="str">
            <v>2024/11/29</v>
          </cell>
          <cell r="K376" t="str">
            <v>2027/11/28</v>
          </cell>
        </row>
        <row r="377">
          <cell r="B377" t="str">
            <v>云南戎军退役人员创业服务股份公司</v>
          </cell>
          <cell r="C377" t="str">
            <v>91530100MAE31LHC4R</v>
          </cell>
          <cell r="D377" t="str">
            <v>云南省昆明市五华区学府路280号理工大学105幢07商铺</v>
          </cell>
          <cell r="E377" t="str">
            <v>赵银</v>
          </cell>
          <cell r="F377">
            <v>18787756688</v>
          </cell>
          <cell r="G377" t="str">
            <v>532901197512082875</v>
          </cell>
          <cell r="H377">
            <v>200</v>
          </cell>
          <cell r="I377" t="str">
            <v>劳务派遣</v>
          </cell>
          <cell r="J377" t="str">
            <v>2024/12/06</v>
          </cell>
          <cell r="K377" t="str">
            <v>2027/12/05</v>
          </cell>
        </row>
        <row r="378">
          <cell r="B378" t="str">
            <v>筑联物业服务云南有限公司</v>
          </cell>
          <cell r="C378" t="str">
            <v>91530100MAE093XXX8</v>
          </cell>
          <cell r="D378" t="str">
            <v>云南省昆明高新技术产业开发区科新路168号恒大名都小区（A3地块）4号商业1-2层S3号</v>
          </cell>
          <cell r="E378" t="str">
            <v>何云芝</v>
          </cell>
          <cell r="F378">
            <v>15911535569</v>
          </cell>
          <cell r="G378" t="str">
            <v>532526198111291123</v>
          </cell>
          <cell r="H378">
            <v>200</v>
          </cell>
          <cell r="I378" t="str">
            <v>劳务派遣</v>
          </cell>
          <cell r="J378" t="str">
            <v>2024/12/06</v>
          </cell>
          <cell r="K378" t="str">
            <v>2027/12/05</v>
          </cell>
        </row>
        <row r="379">
          <cell r="B379" t="str">
            <v>云南广和人力资源有限公司</v>
          </cell>
          <cell r="C379" t="str">
            <v>91530114MAE34U3G91</v>
          </cell>
          <cell r="D379" t="str">
            <v>云南省昆明市五华区护国街道青年路鸿城广场12层30号</v>
          </cell>
          <cell r="E379" t="str">
            <v>孟朝平</v>
          </cell>
          <cell r="F379">
            <v>15812143709</v>
          </cell>
          <cell r="G379" t="str">
            <v>530322200410150752</v>
          </cell>
          <cell r="H379">
            <v>200</v>
          </cell>
          <cell r="I379" t="str">
            <v>劳务派遣</v>
          </cell>
          <cell r="J379" t="str">
            <v>2024/12/16</v>
          </cell>
          <cell r="K379" t="str">
            <v>2027/12/15</v>
          </cell>
        </row>
        <row r="380">
          <cell r="B380" t="str">
            <v>云南康帕斯航运有限责任公司</v>
          </cell>
          <cell r="C380" t="str">
            <v>91530112MA6N6P237W</v>
          </cell>
          <cell r="D380" t="str">
            <v>云南省昆明高新区城市新宸商务大厦A幢第2层205号</v>
          </cell>
          <cell r="E380" t="str">
            <v>李旗</v>
          </cell>
          <cell r="F380">
            <v>13629480735</v>
          </cell>
          <cell r="G380" t="str">
            <v>530424198304160613</v>
          </cell>
          <cell r="H380">
            <v>200</v>
          </cell>
          <cell r="I380" t="str">
            <v>劳务派遣</v>
          </cell>
          <cell r="J380" t="str">
            <v>2024/12/23</v>
          </cell>
          <cell r="K380" t="str">
            <v>2027/12/27</v>
          </cell>
        </row>
        <row r="381">
          <cell r="B381" t="str">
            <v>昆明鸿基物业管理有限责任公司</v>
          </cell>
          <cell r="C381" t="str">
            <v>91530102795162168Q</v>
          </cell>
          <cell r="D381" t="str">
            <v>云南省昆明市五华区红云街道办事处小康大道614号银河星辰花园小区独栋物业大楼1楼</v>
          </cell>
          <cell r="E381" t="str">
            <v>陈映洁</v>
          </cell>
          <cell r="F381">
            <v>13888107104</v>
          </cell>
          <cell r="G381" t="str">
            <v>530111198805015926</v>
          </cell>
          <cell r="H381">
            <v>200</v>
          </cell>
          <cell r="I381" t="str">
            <v>劳务派遣</v>
          </cell>
          <cell r="J381" t="str">
            <v>2025/1/8</v>
          </cell>
          <cell r="K381" t="str">
            <v>2028/1/7</v>
          </cell>
        </row>
        <row r="382">
          <cell r="B382" t="str">
            <v>云南名海船务有限公司</v>
          </cell>
          <cell r="C382" t="str">
            <v>91530102MAE2W21A20</v>
          </cell>
          <cell r="D382" t="str">
            <v>云南省昆明市五华区大观街道办事处大观商业城C座三楼A10-13</v>
          </cell>
          <cell r="E382" t="str">
            <v>李娟</v>
          </cell>
          <cell r="F382">
            <v>18213447053</v>
          </cell>
          <cell r="G382" t="str">
            <v>532524198408100022</v>
          </cell>
          <cell r="H382">
            <v>200</v>
          </cell>
          <cell r="I382" t="str">
            <v>劳务派遣</v>
          </cell>
          <cell r="J382" t="str">
            <v>2025/1/24</v>
          </cell>
          <cell r="K382" t="str">
            <v>2028/1/23</v>
          </cell>
        </row>
        <row r="383">
          <cell r="B383" t="str">
            <v>航海国际人才资源服务（云南）有限公司</v>
          </cell>
          <cell r="C383" t="str">
            <v>91530102MAE2AQ480C</v>
          </cell>
          <cell r="D383" t="str">
            <v>云南省昆明市五华区黑林铺街道办事处海源社区春城慧谷小区一期商铺5幢1-3层A-5-8室</v>
          </cell>
          <cell r="E383" t="str">
            <v>行金锋</v>
          </cell>
          <cell r="F383">
            <v>19991631914</v>
          </cell>
          <cell r="G383" t="str">
            <v>610524198501124035</v>
          </cell>
          <cell r="H383">
            <v>200</v>
          </cell>
          <cell r="I383" t="str">
            <v>劳务派遣</v>
          </cell>
          <cell r="J383" t="str">
            <v>2025/1/24</v>
          </cell>
          <cell r="K383" t="str">
            <v>2028/1/23</v>
          </cell>
        </row>
        <row r="384">
          <cell r="B384" t="str">
            <v>云南江唐建筑工程有限公司</v>
          </cell>
          <cell r="C384" t="str">
            <v>91530102MA7DJBP71B</v>
          </cell>
          <cell r="D384" t="str">
            <v>云南省昆明市五华区丰宁街道办事处学府路690号金鼎科技园十七号平台D座负一楼103号</v>
          </cell>
          <cell r="E384" t="str">
            <v>赵庆锦</v>
          </cell>
          <cell r="F384">
            <v>15187967888</v>
          </cell>
          <cell r="G384" t="str">
            <v>53038119830208097X</v>
          </cell>
          <cell r="H384">
            <v>200</v>
          </cell>
          <cell r="I384" t="str">
            <v>劳务派遣</v>
          </cell>
          <cell r="J384" t="str">
            <v>2025/1/24</v>
          </cell>
          <cell r="K384" t="str">
            <v>2028/1/23</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0"/>
  <sheetViews>
    <sheetView tabSelected="1" workbookViewId="0">
      <pane ySplit="3" topLeftCell="A348" activePane="bottomLeft" state="frozen"/>
      <selection/>
      <selection pane="bottomLeft" activeCell="F8" sqref="F8"/>
    </sheetView>
  </sheetViews>
  <sheetFormatPr defaultColWidth="9" defaultRowHeight="14.25"/>
  <cols>
    <col min="1" max="1" width="5.125" style="7" customWidth="1"/>
    <col min="2" max="2" width="11.5833333333333" style="8" customWidth="1"/>
    <col min="3" max="3" width="22.95" style="9" customWidth="1"/>
    <col min="4" max="4" width="34.75" style="10" customWidth="1"/>
    <col min="5" max="5" width="9.125" style="8" customWidth="1"/>
    <col min="6" max="6" width="32.625" style="9" customWidth="1"/>
    <col min="7" max="7" width="45.875" style="11" customWidth="1"/>
    <col min="8" max="8" width="22.875" style="12" customWidth="1"/>
    <col min="9" max="10" width="11.375" style="12" customWidth="1"/>
    <col min="11" max="11" width="20.5" style="9" customWidth="1"/>
  </cols>
  <sheetData>
    <row r="1" spans="1:11">
      <c r="A1" s="13" t="s">
        <v>0</v>
      </c>
      <c r="B1" s="14"/>
      <c r="C1" s="15"/>
      <c r="E1" s="14"/>
      <c r="F1" s="15"/>
      <c r="G1" s="16"/>
      <c r="H1" s="17"/>
      <c r="I1" s="17"/>
      <c r="J1" s="17"/>
      <c r="K1" s="15"/>
    </row>
    <row r="2" ht="35.1" customHeight="1" spans="1:11">
      <c r="A2" s="18" t="s">
        <v>1</v>
      </c>
      <c r="B2" s="19"/>
      <c r="C2" s="20"/>
      <c r="D2" s="21"/>
      <c r="E2" s="19"/>
      <c r="F2" s="20"/>
      <c r="G2" s="20"/>
      <c r="H2" s="22"/>
      <c r="I2" s="22"/>
      <c r="J2" s="22"/>
      <c r="K2" s="20"/>
    </row>
    <row r="3" s="3" customFormat="1" spans="1:11">
      <c r="A3" s="23" t="s">
        <v>2</v>
      </c>
      <c r="B3" s="24" t="s">
        <v>3</v>
      </c>
      <c r="C3" s="24" t="s">
        <v>4</v>
      </c>
      <c r="D3" s="23" t="s">
        <v>5</v>
      </c>
      <c r="E3" s="25" t="s">
        <v>6</v>
      </c>
      <c r="F3" s="24" t="s">
        <v>7</v>
      </c>
      <c r="G3" s="24" t="s">
        <v>8</v>
      </c>
      <c r="H3" s="26" t="s">
        <v>9</v>
      </c>
      <c r="I3" s="29" t="s">
        <v>10</v>
      </c>
      <c r="J3" s="23" t="s">
        <v>11</v>
      </c>
      <c r="K3" s="24" t="s">
        <v>12</v>
      </c>
    </row>
    <row r="4" s="4" customFormat="1" ht="50.1" customHeight="1" spans="1:11">
      <c r="A4" s="27">
        <v>1</v>
      </c>
      <c r="B4" s="27">
        <v>530102004</v>
      </c>
      <c r="C4" s="27" t="s">
        <v>13</v>
      </c>
      <c r="D4" s="1" t="s">
        <v>14</v>
      </c>
      <c r="E4" s="27" t="s">
        <v>15</v>
      </c>
      <c r="F4" s="28" t="s">
        <v>16</v>
      </c>
      <c r="G4" s="28" t="s">
        <v>17</v>
      </c>
      <c r="H4" s="27" t="s">
        <v>18</v>
      </c>
      <c r="I4" s="27" t="s">
        <v>19</v>
      </c>
      <c r="J4" s="27" t="s">
        <v>20</v>
      </c>
      <c r="K4" s="27" t="s">
        <v>20</v>
      </c>
    </row>
    <row r="5" s="4" customFormat="1" ht="50.1" customHeight="1" spans="1:11">
      <c r="A5" s="27">
        <v>2</v>
      </c>
      <c r="B5" s="27">
        <v>530102006</v>
      </c>
      <c r="C5" s="27" t="s">
        <v>21</v>
      </c>
      <c r="D5" s="1" t="s">
        <v>22</v>
      </c>
      <c r="E5" s="27" t="s">
        <v>23</v>
      </c>
      <c r="F5" s="28" t="s">
        <v>24</v>
      </c>
      <c r="G5" s="28" t="s">
        <v>25</v>
      </c>
      <c r="H5" s="27" t="s">
        <v>26</v>
      </c>
      <c r="I5" s="27" t="s">
        <v>19</v>
      </c>
      <c r="J5" s="27" t="s">
        <v>20</v>
      </c>
      <c r="K5" s="27" t="s">
        <v>20</v>
      </c>
    </row>
    <row r="6" s="4" customFormat="1" ht="50.1" customHeight="1" spans="1:11">
      <c r="A6" s="27">
        <v>3</v>
      </c>
      <c r="B6" s="27">
        <v>530102007</v>
      </c>
      <c r="C6" s="27" t="s">
        <v>27</v>
      </c>
      <c r="D6" s="1" t="s">
        <v>28</v>
      </c>
      <c r="E6" s="27" t="s">
        <v>29</v>
      </c>
      <c r="F6" s="28" t="s">
        <v>30</v>
      </c>
      <c r="G6" s="28" t="s">
        <v>31</v>
      </c>
      <c r="H6" s="27" t="s">
        <v>26</v>
      </c>
      <c r="I6" s="27" t="s">
        <v>19</v>
      </c>
      <c r="J6" s="27" t="s">
        <v>20</v>
      </c>
      <c r="K6" s="27" t="s">
        <v>20</v>
      </c>
    </row>
    <row r="7" s="4" customFormat="1" ht="50.1" customHeight="1" spans="1:11">
      <c r="A7" s="27">
        <v>4</v>
      </c>
      <c r="B7" s="27">
        <v>530102010</v>
      </c>
      <c r="C7" s="27" t="s">
        <v>32</v>
      </c>
      <c r="D7" s="1" t="s">
        <v>33</v>
      </c>
      <c r="E7" s="27" t="s">
        <v>34</v>
      </c>
      <c r="F7" s="28" t="s">
        <v>35</v>
      </c>
      <c r="G7" s="28" t="s">
        <v>20</v>
      </c>
      <c r="H7" s="27" t="s">
        <v>26</v>
      </c>
      <c r="I7" s="27" t="s">
        <v>19</v>
      </c>
      <c r="J7" s="27" t="s">
        <v>20</v>
      </c>
      <c r="K7" s="27" t="s">
        <v>20</v>
      </c>
    </row>
    <row r="8" s="4" customFormat="1" ht="50.1" customHeight="1" spans="1:11">
      <c r="A8" s="27">
        <v>5</v>
      </c>
      <c r="B8" s="27">
        <v>530102014</v>
      </c>
      <c r="C8" s="27" t="s">
        <v>36</v>
      </c>
      <c r="D8" s="1" t="s">
        <v>37</v>
      </c>
      <c r="E8" s="27" t="s">
        <v>38</v>
      </c>
      <c r="F8" s="28" t="s">
        <v>39</v>
      </c>
      <c r="G8" s="28" t="s">
        <v>20</v>
      </c>
      <c r="H8" s="27" t="s">
        <v>40</v>
      </c>
      <c r="I8" s="27" t="s">
        <v>19</v>
      </c>
      <c r="J8" s="27" t="s">
        <v>20</v>
      </c>
      <c r="K8" s="27" t="s">
        <v>20</v>
      </c>
    </row>
    <row r="9" s="4" customFormat="1" ht="50.1" customHeight="1" spans="1:11">
      <c r="A9" s="27">
        <v>6</v>
      </c>
      <c r="B9" s="27">
        <v>530102015</v>
      </c>
      <c r="C9" s="27" t="s">
        <v>41</v>
      </c>
      <c r="D9" s="1" t="s">
        <v>42</v>
      </c>
      <c r="E9" s="27" t="s">
        <v>43</v>
      </c>
      <c r="F9" s="28" t="s">
        <v>44</v>
      </c>
      <c r="G9" s="28" t="s">
        <v>20</v>
      </c>
      <c r="H9" s="27" t="s">
        <v>40</v>
      </c>
      <c r="I9" s="27" t="s">
        <v>19</v>
      </c>
      <c r="J9" s="27" t="s">
        <v>20</v>
      </c>
      <c r="K9" s="27" t="s">
        <v>20</v>
      </c>
    </row>
    <row r="10" s="4" customFormat="1" ht="50.1" customHeight="1" spans="1:11">
      <c r="A10" s="27">
        <v>7</v>
      </c>
      <c r="B10" s="27">
        <v>530102016</v>
      </c>
      <c r="C10" s="27" t="s">
        <v>45</v>
      </c>
      <c r="D10" s="1" t="s">
        <v>46</v>
      </c>
      <c r="E10" s="27" t="s">
        <v>47</v>
      </c>
      <c r="F10" s="28" t="s">
        <v>48</v>
      </c>
      <c r="G10" s="28" t="s">
        <v>20</v>
      </c>
      <c r="H10" s="27" t="s">
        <v>40</v>
      </c>
      <c r="I10" s="27" t="s">
        <v>19</v>
      </c>
      <c r="J10" s="27" t="s">
        <v>20</v>
      </c>
      <c r="K10" s="27" t="s">
        <v>20</v>
      </c>
    </row>
    <row r="11" s="4" customFormat="1" ht="50.1" customHeight="1" spans="1:11">
      <c r="A11" s="27">
        <v>8</v>
      </c>
      <c r="B11" s="27">
        <v>530102017</v>
      </c>
      <c r="C11" s="27" t="s">
        <v>49</v>
      </c>
      <c r="D11" s="1" t="s">
        <v>50</v>
      </c>
      <c r="E11" s="27" t="s">
        <v>51</v>
      </c>
      <c r="F11" s="28" t="s">
        <v>52</v>
      </c>
      <c r="G11" s="28" t="s">
        <v>53</v>
      </c>
      <c r="H11" s="27" t="s">
        <v>54</v>
      </c>
      <c r="I11" s="27" t="s">
        <v>19</v>
      </c>
      <c r="J11" s="27" t="s">
        <v>20</v>
      </c>
      <c r="K11" s="27" t="s">
        <v>20</v>
      </c>
    </row>
    <row r="12" s="4" customFormat="1" ht="50.1" customHeight="1" spans="1:11">
      <c r="A12" s="27">
        <v>9</v>
      </c>
      <c r="B12" s="27">
        <v>530102020</v>
      </c>
      <c r="C12" s="27" t="s">
        <v>55</v>
      </c>
      <c r="D12" s="1" t="s">
        <v>56</v>
      </c>
      <c r="E12" s="27" t="s">
        <v>57</v>
      </c>
      <c r="F12" s="28" t="s">
        <v>58</v>
      </c>
      <c r="G12" s="28" t="s">
        <v>59</v>
      </c>
      <c r="H12" s="27" t="s">
        <v>60</v>
      </c>
      <c r="I12" s="27" t="s">
        <v>19</v>
      </c>
      <c r="J12" s="27" t="s">
        <v>20</v>
      </c>
      <c r="K12" s="27" t="s">
        <v>20</v>
      </c>
    </row>
    <row r="13" s="4" customFormat="1" ht="50.1" customHeight="1" spans="1:11">
      <c r="A13" s="27">
        <v>10</v>
      </c>
      <c r="B13" s="27">
        <v>530102021</v>
      </c>
      <c r="C13" s="27" t="s">
        <v>61</v>
      </c>
      <c r="D13" s="1" t="s">
        <v>62</v>
      </c>
      <c r="E13" s="27" t="s">
        <v>63</v>
      </c>
      <c r="F13" s="28" t="s">
        <v>64</v>
      </c>
      <c r="G13" s="28" t="s">
        <v>20</v>
      </c>
      <c r="H13" s="27" t="s">
        <v>60</v>
      </c>
      <c r="I13" s="27" t="s">
        <v>19</v>
      </c>
      <c r="J13" s="27" t="s">
        <v>20</v>
      </c>
      <c r="K13" s="27" t="s">
        <v>20</v>
      </c>
    </row>
    <row r="14" s="4" customFormat="1" ht="50.1" customHeight="1" spans="1:11">
      <c r="A14" s="27">
        <v>11</v>
      </c>
      <c r="B14" s="27">
        <v>530102023</v>
      </c>
      <c r="C14" s="27" t="s">
        <v>65</v>
      </c>
      <c r="D14" s="1" t="s">
        <v>66</v>
      </c>
      <c r="E14" s="27" t="s">
        <v>67</v>
      </c>
      <c r="F14" s="28" t="s">
        <v>68</v>
      </c>
      <c r="G14" s="28" t="s">
        <v>20</v>
      </c>
      <c r="H14" s="27" t="s">
        <v>60</v>
      </c>
      <c r="I14" s="27" t="s">
        <v>19</v>
      </c>
      <c r="J14" s="27" t="s">
        <v>20</v>
      </c>
      <c r="K14" s="27" t="s">
        <v>20</v>
      </c>
    </row>
    <row r="15" s="4" customFormat="1" ht="50.1" customHeight="1" spans="1:11">
      <c r="A15" s="27">
        <v>12</v>
      </c>
      <c r="B15" s="27">
        <v>530102024</v>
      </c>
      <c r="C15" s="27" t="s">
        <v>69</v>
      </c>
      <c r="D15" s="1" t="s">
        <v>70</v>
      </c>
      <c r="E15" s="27" t="s">
        <v>71</v>
      </c>
      <c r="F15" s="28" t="s">
        <v>72</v>
      </c>
      <c r="G15" s="28" t="s">
        <v>20</v>
      </c>
      <c r="H15" s="27" t="s">
        <v>73</v>
      </c>
      <c r="I15" s="27" t="s">
        <v>19</v>
      </c>
      <c r="J15" s="27" t="s">
        <v>20</v>
      </c>
      <c r="K15" s="27" t="s">
        <v>20</v>
      </c>
    </row>
    <row r="16" s="4" customFormat="1" ht="50.1" customHeight="1" spans="1:11">
      <c r="A16" s="27">
        <v>13</v>
      </c>
      <c r="B16" s="27">
        <v>530102025</v>
      </c>
      <c r="C16" s="27" t="s">
        <v>74</v>
      </c>
      <c r="D16" s="1" t="s">
        <v>75</v>
      </c>
      <c r="E16" s="27" t="s">
        <v>51</v>
      </c>
      <c r="F16" s="28" t="s">
        <v>76</v>
      </c>
      <c r="G16" s="28" t="s">
        <v>77</v>
      </c>
      <c r="H16" s="27" t="s">
        <v>78</v>
      </c>
      <c r="I16" s="27" t="s">
        <v>19</v>
      </c>
      <c r="J16" s="27" t="s">
        <v>20</v>
      </c>
      <c r="K16" s="27" t="s">
        <v>20</v>
      </c>
    </row>
    <row r="17" s="4" customFormat="1" ht="50.1" customHeight="1" spans="1:11">
      <c r="A17" s="27">
        <v>14</v>
      </c>
      <c r="B17" s="27">
        <v>530102026</v>
      </c>
      <c r="C17" s="27" t="s">
        <v>79</v>
      </c>
      <c r="D17" s="1" t="s">
        <v>80</v>
      </c>
      <c r="E17" s="27" t="s">
        <v>81</v>
      </c>
      <c r="F17" s="28" t="s">
        <v>82</v>
      </c>
      <c r="G17" s="28" t="s">
        <v>83</v>
      </c>
      <c r="H17" s="27" t="s">
        <v>84</v>
      </c>
      <c r="I17" s="27" t="s">
        <v>19</v>
      </c>
      <c r="J17" s="27" t="s">
        <v>20</v>
      </c>
      <c r="K17" s="27" t="s">
        <v>20</v>
      </c>
    </row>
    <row r="18" s="4" customFormat="1" ht="50.1" customHeight="1" spans="1:11">
      <c r="A18" s="27">
        <v>15</v>
      </c>
      <c r="B18" s="27">
        <v>530102028</v>
      </c>
      <c r="C18" s="27" t="s">
        <v>85</v>
      </c>
      <c r="D18" s="1" t="s">
        <v>86</v>
      </c>
      <c r="E18" s="27" t="s">
        <v>87</v>
      </c>
      <c r="F18" s="28" t="s">
        <v>88</v>
      </c>
      <c r="G18" s="28" t="s">
        <v>89</v>
      </c>
      <c r="H18" s="27" t="s">
        <v>90</v>
      </c>
      <c r="I18" s="27" t="s">
        <v>19</v>
      </c>
      <c r="J18" s="27" t="s">
        <v>20</v>
      </c>
      <c r="K18" s="27" t="s">
        <v>91</v>
      </c>
    </row>
    <row r="19" s="4" customFormat="1" ht="50.1" customHeight="1" spans="1:11">
      <c r="A19" s="27">
        <v>16</v>
      </c>
      <c r="B19" s="27">
        <v>530102033</v>
      </c>
      <c r="C19" s="27" t="s">
        <v>92</v>
      </c>
      <c r="D19" s="1" t="s">
        <v>93</v>
      </c>
      <c r="E19" s="27" t="s">
        <v>94</v>
      </c>
      <c r="F19" s="28" t="s">
        <v>95</v>
      </c>
      <c r="G19" s="28" t="s">
        <v>96</v>
      </c>
      <c r="H19" s="27" t="s">
        <v>97</v>
      </c>
      <c r="I19" s="27" t="s">
        <v>19</v>
      </c>
      <c r="J19" s="27" t="s">
        <v>20</v>
      </c>
      <c r="K19" s="27" t="s">
        <v>20</v>
      </c>
    </row>
    <row r="20" s="4" customFormat="1" ht="50.1" customHeight="1" spans="1:11">
      <c r="A20" s="27">
        <v>17</v>
      </c>
      <c r="B20" s="27">
        <v>530102034</v>
      </c>
      <c r="C20" s="27" t="s">
        <v>98</v>
      </c>
      <c r="D20" s="1" t="s">
        <v>99</v>
      </c>
      <c r="E20" s="27" t="s">
        <v>100</v>
      </c>
      <c r="F20" s="28" t="s">
        <v>101</v>
      </c>
      <c r="G20" s="28" t="s">
        <v>20</v>
      </c>
      <c r="H20" s="27" t="s">
        <v>97</v>
      </c>
      <c r="I20" s="27" t="s">
        <v>19</v>
      </c>
      <c r="J20" s="27" t="s">
        <v>20</v>
      </c>
      <c r="K20" s="27" t="s">
        <v>20</v>
      </c>
    </row>
    <row r="21" s="4" customFormat="1" ht="50.1" customHeight="1" spans="1:11">
      <c r="A21" s="27">
        <v>18</v>
      </c>
      <c r="B21" s="27">
        <v>530102035</v>
      </c>
      <c r="C21" s="27" t="s">
        <v>102</v>
      </c>
      <c r="D21" s="1" t="s">
        <v>103</v>
      </c>
      <c r="E21" s="27" t="s">
        <v>104</v>
      </c>
      <c r="F21" s="28" t="s">
        <v>105</v>
      </c>
      <c r="G21" s="28" t="s">
        <v>106</v>
      </c>
      <c r="H21" s="27" t="s">
        <v>97</v>
      </c>
      <c r="I21" s="27" t="s">
        <v>19</v>
      </c>
      <c r="J21" s="27" t="s">
        <v>20</v>
      </c>
      <c r="K21" s="27" t="s">
        <v>20</v>
      </c>
    </row>
    <row r="22" s="4" customFormat="1" ht="50.1" customHeight="1" spans="1:11">
      <c r="A22" s="27">
        <v>19</v>
      </c>
      <c r="B22" s="27">
        <v>530102036</v>
      </c>
      <c r="C22" s="27" t="s">
        <v>107</v>
      </c>
      <c r="D22" s="1" t="s">
        <v>108</v>
      </c>
      <c r="E22" s="27" t="s">
        <v>109</v>
      </c>
      <c r="F22" s="28" t="s">
        <v>110</v>
      </c>
      <c r="G22" s="28" t="s">
        <v>20</v>
      </c>
      <c r="H22" s="27" t="s">
        <v>97</v>
      </c>
      <c r="I22" s="27" t="s">
        <v>19</v>
      </c>
      <c r="J22" s="27" t="s">
        <v>20</v>
      </c>
      <c r="K22" s="27" t="s">
        <v>20</v>
      </c>
    </row>
    <row r="23" s="4" customFormat="1" ht="50.1" customHeight="1" spans="1:11">
      <c r="A23" s="27">
        <v>20</v>
      </c>
      <c r="B23" s="27">
        <v>530102039</v>
      </c>
      <c r="C23" s="27" t="s">
        <v>111</v>
      </c>
      <c r="D23" s="1" t="s">
        <v>112</v>
      </c>
      <c r="E23" s="27" t="s">
        <v>113</v>
      </c>
      <c r="F23" s="28" t="s">
        <v>114</v>
      </c>
      <c r="G23" s="28" t="s">
        <v>20</v>
      </c>
      <c r="H23" s="27" t="s">
        <v>115</v>
      </c>
      <c r="I23" s="27" t="s">
        <v>116</v>
      </c>
      <c r="J23" s="27" t="s">
        <v>117</v>
      </c>
      <c r="K23" s="27" t="s">
        <v>20</v>
      </c>
    </row>
    <row r="24" s="4" customFormat="1" ht="50.1" customHeight="1" spans="1:11">
      <c r="A24" s="27">
        <v>21</v>
      </c>
      <c r="B24" s="27">
        <v>530102042</v>
      </c>
      <c r="C24" s="27" t="s">
        <v>118</v>
      </c>
      <c r="D24" s="1" t="s">
        <v>119</v>
      </c>
      <c r="E24" s="27" t="s">
        <v>120</v>
      </c>
      <c r="F24" s="28" t="s">
        <v>121</v>
      </c>
      <c r="G24" s="28" t="s">
        <v>20</v>
      </c>
      <c r="H24" s="27" t="s">
        <v>122</v>
      </c>
      <c r="I24" s="27" t="s">
        <v>19</v>
      </c>
      <c r="J24" s="27" t="s">
        <v>20</v>
      </c>
      <c r="K24" s="27" t="s">
        <v>20</v>
      </c>
    </row>
    <row r="25" s="4" customFormat="1" ht="50.1" customHeight="1" spans="1:11">
      <c r="A25" s="27">
        <v>22</v>
      </c>
      <c r="B25" s="27">
        <v>530102043</v>
      </c>
      <c r="C25" s="27" t="s">
        <v>123</v>
      </c>
      <c r="D25" s="1" t="s">
        <v>124</v>
      </c>
      <c r="E25" s="27" t="s">
        <v>125</v>
      </c>
      <c r="F25" s="28" t="s">
        <v>126</v>
      </c>
      <c r="G25" s="28" t="s">
        <v>20</v>
      </c>
      <c r="H25" s="27" t="s">
        <v>122</v>
      </c>
      <c r="I25" s="27" t="s">
        <v>19</v>
      </c>
      <c r="J25" s="27" t="s">
        <v>20</v>
      </c>
      <c r="K25" s="27" t="s">
        <v>20</v>
      </c>
    </row>
    <row r="26" s="4" customFormat="1" ht="50.1" customHeight="1" spans="1:11">
      <c r="A26" s="27">
        <v>23</v>
      </c>
      <c r="B26" s="27">
        <v>530102047</v>
      </c>
      <c r="C26" s="27" t="s">
        <v>127</v>
      </c>
      <c r="D26" s="1" t="s">
        <v>128</v>
      </c>
      <c r="E26" s="27" t="s">
        <v>129</v>
      </c>
      <c r="F26" s="28" t="s">
        <v>130</v>
      </c>
      <c r="G26" s="28" t="s">
        <v>20</v>
      </c>
      <c r="H26" s="27" t="s">
        <v>122</v>
      </c>
      <c r="I26" s="27" t="s">
        <v>19</v>
      </c>
      <c r="J26" s="27" t="s">
        <v>20</v>
      </c>
      <c r="K26" s="27" t="s">
        <v>20</v>
      </c>
    </row>
    <row r="27" s="4" customFormat="1" ht="50.1" customHeight="1" spans="1:11">
      <c r="A27" s="27">
        <v>24</v>
      </c>
      <c r="B27" s="27">
        <v>530102050</v>
      </c>
      <c r="C27" s="27" t="s">
        <v>131</v>
      </c>
      <c r="D27" s="1" t="s">
        <v>132</v>
      </c>
      <c r="E27" s="27" t="s">
        <v>133</v>
      </c>
      <c r="F27" s="27" t="s">
        <v>134</v>
      </c>
      <c r="G27" s="28" t="s">
        <v>20</v>
      </c>
      <c r="H27" s="27" t="s">
        <v>135</v>
      </c>
      <c r="I27" s="27" t="s">
        <v>19</v>
      </c>
      <c r="J27" s="27" t="s">
        <v>20</v>
      </c>
      <c r="K27" s="27" t="s">
        <v>20</v>
      </c>
    </row>
    <row r="28" s="4" customFormat="1" ht="50.1" customHeight="1" spans="1:11">
      <c r="A28" s="27">
        <v>25</v>
      </c>
      <c r="B28" s="27">
        <v>530102054</v>
      </c>
      <c r="C28" s="27" t="s">
        <v>136</v>
      </c>
      <c r="D28" s="1" t="s">
        <v>137</v>
      </c>
      <c r="E28" s="27" t="s">
        <v>138</v>
      </c>
      <c r="F28" s="28" t="s">
        <v>139</v>
      </c>
      <c r="G28" s="28" t="s">
        <v>140</v>
      </c>
      <c r="H28" s="27" t="s">
        <v>141</v>
      </c>
      <c r="I28" s="27" t="s">
        <v>19</v>
      </c>
      <c r="J28" s="27" t="s">
        <v>20</v>
      </c>
      <c r="K28" s="27" t="s">
        <v>20</v>
      </c>
    </row>
    <row r="29" s="4" customFormat="1" ht="50.1" customHeight="1" spans="1:11">
      <c r="A29" s="27">
        <v>26</v>
      </c>
      <c r="B29" s="27">
        <v>530102057</v>
      </c>
      <c r="C29" s="27" t="s">
        <v>142</v>
      </c>
      <c r="D29" s="1" t="s">
        <v>143</v>
      </c>
      <c r="E29" s="27" t="s">
        <v>144</v>
      </c>
      <c r="F29" s="28" t="s">
        <v>145</v>
      </c>
      <c r="G29" s="28" t="s">
        <v>20</v>
      </c>
      <c r="H29" s="27" t="s">
        <v>146</v>
      </c>
      <c r="I29" s="27" t="s">
        <v>116</v>
      </c>
      <c r="J29" s="27" t="s">
        <v>117</v>
      </c>
      <c r="K29" s="27" t="s">
        <v>147</v>
      </c>
    </row>
    <row r="30" s="4" customFormat="1" ht="50.1" customHeight="1" spans="1:11">
      <c r="A30" s="27">
        <v>27</v>
      </c>
      <c r="B30" s="27">
        <v>530102061</v>
      </c>
      <c r="C30" s="27" t="s">
        <v>148</v>
      </c>
      <c r="D30" s="1" t="s">
        <v>149</v>
      </c>
      <c r="E30" s="27" t="s">
        <v>150</v>
      </c>
      <c r="F30" s="28" t="s">
        <v>151</v>
      </c>
      <c r="G30" s="28" t="s">
        <v>20</v>
      </c>
      <c r="H30" s="27" t="s">
        <v>152</v>
      </c>
      <c r="I30" s="27" t="s">
        <v>19</v>
      </c>
      <c r="J30" s="27" t="s">
        <v>20</v>
      </c>
      <c r="K30" s="27" t="s">
        <v>147</v>
      </c>
    </row>
    <row r="31" s="4" customFormat="1" ht="50.1" customHeight="1" spans="1:11">
      <c r="A31" s="27">
        <v>28</v>
      </c>
      <c r="B31" s="27">
        <v>530102063</v>
      </c>
      <c r="C31" s="27" t="s">
        <v>153</v>
      </c>
      <c r="D31" s="1" t="s">
        <v>154</v>
      </c>
      <c r="E31" s="27" t="s">
        <v>155</v>
      </c>
      <c r="F31" s="27" t="s">
        <v>156</v>
      </c>
      <c r="G31" s="28" t="s">
        <v>20</v>
      </c>
      <c r="H31" s="27" t="s">
        <v>157</v>
      </c>
      <c r="I31" s="27" t="s">
        <v>19</v>
      </c>
      <c r="J31" s="27" t="s">
        <v>20</v>
      </c>
      <c r="K31" s="27" t="s">
        <v>20</v>
      </c>
    </row>
    <row r="32" s="4" customFormat="1" ht="50.1" customHeight="1" spans="1:11">
      <c r="A32" s="27">
        <v>29</v>
      </c>
      <c r="B32" s="27">
        <v>530102065</v>
      </c>
      <c r="C32" s="27" t="s">
        <v>158</v>
      </c>
      <c r="D32" s="1" t="s">
        <v>159</v>
      </c>
      <c r="E32" s="27" t="s">
        <v>160</v>
      </c>
      <c r="F32" s="28" t="s">
        <v>161</v>
      </c>
      <c r="G32" s="28" t="s">
        <v>20</v>
      </c>
      <c r="H32" s="27" t="s">
        <v>162</v>
      </c>
      <c r="I32" s="27" t="s">
        <v>19</v>
      </c>
      <c r="J32" s="27" t="s">
        <v>20</v>
      </c>
      <c r="K32" s="27" t="s">
        <v>147</v>
      </c>
    </row>
    <row r="33" s="4" customFormat="1" ht="50.1" customHeight="1" spans="1:11">
      <c r="A33" s="27">
        <v>30</v>
      </c>
      <c r="B33" s="27">
        <v>530102066</v>
      </c>
      <c r="C33" s="27" t="s">
        <v>163</v>
      </c>
      <c r="D33" s="1" t="s">
        <v>164</v>
      </c>
      <c r="E33" s="27" t="s">
        <v>165</v>
      </c>
      <c r="F33" s="28" t="s">
        <v>166</v>
      </c>
      <c r="G33" s="28" t="s">
        <v>20</v>
      </c>
      <c r="H33" s="27" t="s">
        <v>167</v>
      </c>
      <c r="I33" s="27" t="s">
        <v>116</v>
      </c>
      <c r="J33" s="27" t="s">
        <v>117</v>
      </c>
      <c r="K33" s="27" t="s">
        <v>147</v>
      </c>
    </row>
    <row r="34" s="4" customFormat="1" ht="50.1" customHeight="1" spans="1:11">
      <c r="A34" s="27">
        <v>31</v>
      </c>
      <c r="B34" s="27">
        <v>530102068</v>
      </c>
      <c r="C34" s="27" t="s">
        <v>168</v>
      </c>
      <c r="D34" s="1" t="s">
        <v>169</v>
      </c>
      <c r="E34" s="27" t="s">
        <v>170</v>
      </c>
      <c r="F34" s="28" t="s">
        <v>171</v>
      </c>
      <c r="G34" s="28" t="s">
        <v>20</v>
      </c>
      <c r="H34" s="27" t="s">
        <v>172</v>
      </c>
      <c r="I34" s="27" t="s">
        <v>19</v>
      </c>
      <c r="J34" s="27" t="s">
        <v>20</v>
      </c>
      <c r="K34" s="27" t="s">
        <v>147</v>
      </c>
    </row>
    <row r="35" s="4" customFormat="1" ht="50.1" customHeight="1" spans="1:11">
      <c r="A35" s="27">
        <v>32</v>
      </c>
      <c r="B35" s="27">
        <v>530102069</v>
      </c>
      <c r="C35" s="27" t="s">
        <v>173</v>
      </c>
      <c r="D35" s="1" t="s">
        <v>174</v>
      </c>
      <c r="E35" s="27" t="s">
        <v>175</v>
      </c>
      <c r="F35" s="28" t="s">
        <v>176</v>
      </c>
      <c r="G35" s="28" t="s">
        <v>177</v>
      </c>
      <c r="H35" s="27" t="s">
        <v>178</v>
      </c>
      <c r="I35" s="27" t="s">
        <v>19</v>
      </c>
      <c r="J35" s="27" t="s">
        <v>20</v>
      </c>
      <c r="K35" s="27" t="s">
        <v>147</v>
      </c>
    </row>
    <row r="36" s="4" customFormat="1" ht="50.1" customHeight="1" spans="1:11">
      <c r="A36" s="27">
        <v>33</v>
      </c>
      <c r="B36" s="27">
        <v>530102070</v>
      </c>
      <c r="C36" s="27" t="s">
        <v>179</v>
      </c>
      <c r="D36" s="1" t="s">
        <v>180</v>
      </c>
      <c r="E36" s="27" t="s">
        <v>181</v>
      </c>
      <c r="F36" s="27" t="s">
        <v>182</v>
      </c>
      <c r="G36" s="28" t="s">
        <v>20</v>
      </c>
      <c r="H36" s="27" t="s">
        <v>178</v>
      </c>
      <c r="I36" s="27" t="s">
        <v>19</v>
      </c>
      <c r="J36" s="27" t="s">
        <v>20</v>
      </c>
      <c r="K36" s="27" t="s">
        <v>20</v>
      </c>
    </row>
    <row r="37" s="4" customFormat="1" ht="50.1" customHeight="1" spans="1:11">
      <c r="A37" s="27">
        <v>34</v>
      </c>
      <c r="B37" s="27">
        <v>530102071</v>
      </c>
      <c r="C37" s="27" t="s">
        <v>183</v>
      </c>
      <c r="D37" s="1" t="s">
        <v>184</v>
      </c>
      <c r="E37" s="27" t="s">
        <v>185</v>
      </c>
      <c r="F37" s="28" t="s">
        <v>186</v>
      </c>
      <c r="G37" s="28" t="s">
        <v>187</v>
      </c>
      <c r="H37" s="27" t="s">
        <v>188</v>
      </c>
      <c r="I37" s="27" t="s">
        <v>19</v>
      </c>
      <c r="J37" s="27" t="s">
        <v>20</v>
      </c>
      <c r="K37" s="27" t="s">
        <v>147</v>
      </c>
    </row>
    <row r="38" s="4" customFormat="1" ht="50.1" customHeight="1" spans="1:11">
      <c r="A38" s="27">
        <v>35</v>
      </c>
      <c r="B38" s="27">
        <v>530102077</v>
      </c>
      <c r="C38" s="27" t="s">
        <v>189</v>
      </c>
      <c r="D38" s="1" t="s">
        <v>190</v>
      </c>
      <c r="E38" s="27" t="s">
        <v>191</v>
      </c>
      <c r="F38" s="28" t="s">
        <v>192</v>
      </c>
      <c r="G38" s="28" t="s">
        <v>20</v>
      </c>
      <c r="H38" s="27" t="s">
        <v>193</v>
      </c>
      <c r="I38" s="27" t="s">
        <v>19</v>
      </c>
      <c r="J38" s="27" t="s">
        <v>20</v>
      </c>
      <c r="K38" s="27" t="s">
        <v>20</v>
      </c>
    </row>
    <row r="39" s="4" customFormat="1" ht="50.1" customHeight="1" spans="1:11">
      <c r="A39" s="27">
        <v>36</v>
      </c>
      <c r="B39" s="27">
        <v>530102078</v>
      </c>
      <c r="C39" s="27" t="s">
        <v>194</v>
      </c>
      <c r="D39" s="1" t="s">
        <v>195</v>
      </c>
      <c r="E39" s="27" t="s">
        <v>196</v>
      </c>
      <c r="F39" s="28" t="s">
        <v>197</v>
      </c>
      <c r="G39" s="28" t="s">
        <v>20</v>
      </c>
      <c r="H39" s="27" t="s">
        <v>198</v>
      </c>
      <c r="I39" s="27" t="s">
        <v>19</v>
      </c>
      <c r="J39" s="27" t="s">
        <v>20</v>
      </c>
      <c r="K39" s="27" t="s">
        <v>20</v>
      </c>
    </row>
    <row r="40" s="4" customFormat="1" ht="50.1" customHeight="1" spans="1:11">
      <c r="A40" s="27">
        <v>37</v>
      </c>
      <c r="B40" s="27">
        <v>530102082</v>
      </c>
      <c r="C40" s="27" t="s">
        <v>199</v>
      </c>
      <c r="D40" s="1" t="s">
        <v>200</v>
      </c>
      <c r="E40" s="27" t="s">
        <v>201</v>
      </c>
      <c r="F40" s="28" t="s">
        <v>202</v>
      </c>
      <c r="G40" s="28" t="s">
        <v>20</v>
      </c>
      <c r="H40" s="27" t="s">
        <v>203</v>
      </c>
      <c r="I40" s="27" t="s">
        <v>19</v>
      </c>
      <c r="J40" s="27" t="s">
        <v>20</v>
      </c>
      <c r="K40" s="27" t="s">
        <v>204</v>
      </c>
    </row>
    <row r="41" s="4" customFormat="1" ht="50.1" customHeight="1" spans="1:11">
      <c r="A41" s="27">
        <v>38</v>
      </c>
      <c r="B41" s="27">
        <v>530102083</v>
      </c>
      <c r="C41" s="27" t="s">
        <v>205</v>
      </c>
      <c r="D41" s="1" t="s">
        <v>206</v>
      </c>
      <c r="E41" s="27" t="s">
        <v>207</v>
      </c>
      <c r="F41" s="28" t="s">
        <v>208</v>
      </c>
      <c r="G41" s="28" t="s">
        <v>209</v>
      </c>
      <c r="H41" s="27" t="s">
        <v>210</v>
      </c>
      <c r="I41" s="27" t="s">
        <v>19</v>
      </c>
      <c r="J41" s="27" t="s">
        <v>20</v>
      </c>
      <c r="K41" s="27" t="s">
        <v>20</v>
      </c>
    </row>
    <row r="42" s="4" customFormat="1" ht="50.1" customHeight="1" spans="1:11">
      <c r="A42" s="27">
        <v>39</v>
      </c>
      <c r="B42" s="27">
        <v>530102085</v>
      </c>
      <c r="C42" s="27" t="s">
        <v>211</v>
      </c>
      <c r="D42" s="1" t="s">
        <v>212</v>
      </c>
      <c r="E42" s="27" t="s">
        <v>213</v>
      </c>
      <c r="F42" s="28" t="s">
        <v>214</v>
      </c>
      <c r="G42" s="28" t="s">
        <v>20</v>
      </c>
      <c r="H42" s="27" t="s">
        <v>215</v>
      </c>
      <c r="I42" s="27" t="s">
        <v>19</v>
      </c>
      <c r="J42" s="27" t="s">
        <v>20</v>
      </c>
      <c r="K42" s="27" t="s">
        <v>20</v>
      </c>
    </row>
    <row r="43" s="4" customFormat="1" ht="50.1" customHeight="1" spans="1:11">
      <c r="A43" s="27">
        <v>40</v>
      </c>
      <c r="B43" s="27">
        <v>530102089</v>
      </c>
      <c r="C43" s="27" t="s">
        <v>216</v>
      </c>
      <c r="D43" s="1" t="s">
        <v>217</v>
      </c>
      <c r="E43" s="27" t="s">
        <v>218</v>
      </c>
      <c r="F43" s="28" t="s">
        <v>219</v>
      </c>
      <c r="G43" s="28" t="s">
        <v>20</v>
      </c>
      <c r="H43" s="27" t="s">
        <v>220</v>
      </c>
      <c r="I43" s="27" t="s">
        <v>19</v>
      </c>
      <c r="J43" s="27" t="s">
        <v>20</v>
      </c>
      <c r="K43" s="27" t="s">
        <v>20</v>
      </c>
    </row>
    <row r="44" s="4" customFormat="1" ht="50.1" customHeight="1" spans="1:11">
      <c r="A44" s="27">
        <v>41</v>
      </c>
      <c r="B44" s="27">
        <v>530102091</v>
      </c>
      <c r="C44" s="27" t="s">
        <v>221</v>
      </c>
      <c r="D44" s="1" t="s">
        <v>222</v>
      </c>
      <c r="E44" s="27" t="s">
        <v>223</v>
      </c>
      <c r="F44" s="28" t="s">
        <v>224</v>
      </c>
      <c r="G44" s="28" t="s">
        <v>20</v>
      </c>
      <c r="H44" s="27" t="s">
        <v>225</v>
      </c>
      <c r="I44" s="27" t="s">
        <v>19</v>
      </c>
      <c r="J44" s="27" t="s">
        <v>20</v>
      </c>
      <c r="K44" s="27" t="s">
        <v>147</v>
      </c>
    </row>
    <row r="45" s="4" customFormat="1" ht="50.1" customHeight="1" spans="1:11">
      <c r="A45" s="27">
        <v>42</v>
      </c>
      <c r="B45" s="27">
        <v>530102093</v>
      </c>
      <c r="C45" s="27" t="s">
        <v>226</v>
      </c>
      <c r="D45" s="1" t="s">
        <v>227</v>
      </c>
      <c r="E45" s="27" t="s">
        <v>228</v>
      </c>
      <c r="F45" s="28" t="s">
        <v>229</v>
      </c>
      <c r="G45" s="28" t="s">
        <v>20</v>
      </c>
      <c r="H45" s="27" t="s">
        <v>230</v>
      </c>
      <c r="I45" s="27" t="s">
        <v>19</v>
      </c>
      <c r="J45" s="27" t="s">
        <v>20</v>
      </c>
      <c r="K45" s="27" t="s">
        <v>20</v>
      </c>
    </row>
    <row r="46" s="4" customFormat="1" ht="50.1" customHeight="1" spans="1:11">
      <c r="A46" s="27">
        <v>43</v>
      </c>
      <c r="B46" s="27">
        <v>530102094</v>
      </c>
      <c r="C46" s="27" t="s">
        <v>231</v>
      </c>
      <c r="D46" s="1" t="s">
        <v>232</v>
      </c>
      <c r="E46" s="27" t="s">
        <v>233</v>
      </c>
      <c r="F46" s="28" t="s">
        <v>234</v>
      </c>
      <c r="G46" s="28" t="s">
        <v>20</v>
      </c>
      <c r="H46" s="27" t="s">
        <v>235</v>
      </c>
      <c r="I46" s="27" t="s">
        <v>19</v>
      </c>
      <c r="J46" s="27" t="s">
        <v>20</v>
      </c>
      <c r="K46" s="27" t="s">
        <v>20</v>
      </c>
    </row>
    <row r="47" s="4" customFormat="1" ht="50.1" customHeight="1" spans="1:11">
      <c r="A47" s="27">
        <v>44</v>
      </c>
      <c r="B47" s="27">
        <v>530102095</v>
      </c>
      <c r="C47" s="27" t="s">
        <v>236</v>
      </c>
      <c r="D47" s="1" t="s">
        <v>237</v>
      </c>
      <c r="E47" s="27" t="s">
        <v>238</v>
      </c>
      <c r="F47" s="28" t="s">
        <v>239</v>
      </c>
      <c r="G47" s="28" t="s">
        <v>20</v>
      </c>
      <c r="H47" s="27" t="s">
        <v>240</v>
      </c>
      <c r="I47" s="27" t="s">
        <v>19</v>
      </c>
      <c r="J47" s="27" t="s">
        <v>20</v>
      </c>
      <c r="K47" s="27" t="s">
        <v>20</v>
      </c>
    </row>
    <row r="48" s="4" customFormat="1" ht="50.1" customHeight="1" spans="1:11">
      <c r="A48" s="27">
        <v>45</v>
      </c>
      <c r="B48" s="27">
        <v>530102098</v>
      </c>
      <c r="C48" s="27" t="s">
        <v>241</v>
      </c>
      <c r="D48" s="1" t="s">
        <v>242</v>
      </c>
      <c r="E48" s="27" t="s">
        <v>243</v>
      </c>
      <c r="F48" s="28" t="s">
        <v>244</v>
      </c>
      <c r="G48" s="28" t="s">
        <v>20</v>
      </c>
      <c r="H48" s="27" t="s">
        <v>245</v>
      </c>
      <c r="I48" s="27" t="s">
        <v>19</v>
      </c>
      <c r="J48" s="27" t="s">
        <v>20</v>
      </c>
      <c r="K48" s="27" t="s">
        <v>20</v>
      </c>
    </row>
    <row r="49" s="4" customFormat="1" ht="50.1" customHeight="1" spans="1:11">
      <c r="A49" s="27">
        <v>46</v>
      </c>
      <c r="B49" s="27">
        <v>530102105</v>
      </c>
      <c r="C49" s="27" t="s">
        <v>246</v>
      </c>
      <c r="D49" s="1" t="s">
        <v>247</v>
      </c>
      <c r="E49" s="27" t="s">
        <v>248</v>
      </c>
      <c r="F49" s="28" t="s">
        <v>249</v>
      </c>
      <c r="G49" s="28" t="s">
        <v>250</v>
      </c>
      <c r="H49" s="27" t="s">
        <v>251</v>
      </c>
      <c r="I49" s="27" t="s">
        <v>19</v>
      </c>
      <c r="J49" s="27" t="s">
        <v>20</v>
      </c>
      <c r="K49" s="27" t="s">
        <v>20</v>
      </c>
    </row>
    <row r="50" s="4" customFormat="1" ht="50.1" customHeight="1" spans="1:11">
      <c r="A50" s="27">
        <v>47</v>
      </c>
      <c r="B50" s="27">
        <v>530102112</v>
      </c>
      <c r="C50" s="27" t="s">
        <v>252</v>
      </c>
      <c r="D50" s="1" t="s">
        <v>253</v>
      </c>
      <c r="E50" s="27" t="s">
        <v>254</v>
      </c>
      <c r="F50" s="28" t="s">
        <v>255</v>
      </c>
      <c r="G50" s="28" t="s">
        <v>256</v>
      </c>
      <c r="H50" s="27" t="s">
        <v>257</v>
      </c>
      <c r="I50" s="27" t="s">
        <v>19</v>
      </c>
      <c r="J50" s="27" t="s">
        <v>20</v>
      </c>
      <c r="K50" s="27" t="s">
        <v>20</v>
      </c>
    </row>
    <row r="51" s="4" customFormat="1" ht="50.1" customHeight="1" spans="1:11">
      <c r="A51" s="27">
        <v>48</v>
      </c>
      <c r="B51" s="27">
        <v>530102113</v>
      </c>
      <c r="C51" s="27" t="s">
        <v>258</v>
      </c>
      <c r="D51" s="1" t="s">
        <v>259</v>
      </c>
      <c r="E51" s="27" t="s">
        <v>260</v>
      </c>
      <c r="F51" s="28" t="s">
        <v>261</v>
      </c>
      <c r="G51" s="28" t="s">
        <v>20</v>
      </c>
      <c r="H51" s="27" t="s">
        <v>262</v>
      </c>
      <c r="I51" s="27" t="s">
        <v>19</v>
      </c>
      <c r="J51" s="27" t="s">
        <v>20</v>
      </c>
      <c r="K51" s="27" t="s">
        <v>91</v>
      </c>
    </row>
    <row r="52" s="5" customFormat="1" ht="50.1" customHeight="1" spans="1:11">
      <c r="A52" s="27">
        <v>49</v>
      </c>
      <c r="B52" s="27">
        <v>530102116</v>
      </c>
      <c r="C52" s="27" t="s">
        <v>263</v>
      </c>
      <c r="D52" s="1" t="s">
        <v>264</v>
      </c>
      <c r="E52" s="27" t="s">
        <v>265</v>
      </c>
      <c r="F52" s="28" t="s">
        <v>266</v>
      </c>
      <c r="G52" s="28" t="s">
        <v>20</v>
      </c>
      <c r="H52" s="27" t="s">
        <v>267</v>
      </c>
      <c r="I52" s="27" t="s">
        <v>19</v>
      </c>
      <c r="J52" s="27" t="s">
        <v>20</v>
      </c>
      <c r="K52" s="27" t="s">
        <v>20</v>
      </c>
    </row>
    <row r="53" s="4" customFormat="1" ht="50.1" customHeight="1" spans="1:11">
      <c r="A53" s="27">
        <v>50</v>
      </c>
      <c r="B53" s="27">
        <v>530102118</v>
      </c>
      <c r="C53" s="27" t="s">
        <v>268</v>
      </c>
      <c r="D53" s="1" t="s">
        <v>269</v>
      </c>
      <c r="E53" s="27" t="s">
        <v>270</v>
      </c>
      <c r="F53" s="28" t="s">
        <v>271</v>
      </c>
      <c r="G53" s="28" t="s">
        <v>20</v>
      </c>
      <c r="H53" s="27" t="s">
        <v>272</v>
      </c>
      <c r="I53" s="27" t="s">
        <v>19</v>
      </c>
      <c r="J53" s="27" t="s">
        <v>20</v>
      </c>
      <c r="K53" s="27" t="s">
        <v>20</v>
      </c>
    </row>
    <row r="54" s="4" customFormat="1" ht="50.1" customHeight="1" spans="1:11">
      <c r="A54" s="27">
        <v>51</v>
      </c>
      <c r="B54" s="27">
        <v>530102119</v>
      </c>
      <c r="C54" s="27" t="s">
        <v>273</v>
      </c>
      <c r="D54" s="1" t="s">
        <v>274</v>
      </c>
      <c r="E54" s="27" t="s">
        <v>275</v>
      </c>
      <c r="F54" s="28" t="s">
        <v>276</v>
      </c>
      <c r="G54" s="28" t="s">
        <v>20</v>
      </c>
      <c r="H54" s="27" t="s">
        <v>277</v>
      </c>
      <c r="I54" s="27" t="s">
        <v>19</v>
      </c>
      <c r="J54" s="27" t="s">
        <v>20</v>
      </c>
      <c r="K54" s="27" t="s">
        <v>20</v>
      </c>
    </row>
    <row r="55" s="4" customFormat="1" ht="50.1" customHeight="1" spans="1:11">
      <c r="A55" s="27">
        <v>52</v>
      </c>
      <c r="B55" s="27">
        <v>530102120</v>
      </c>
      <c r="C55" s="27" t="s">
        <v>278</v>
      </c>
      <c r="D55" s="1" t="s">
        <v>279</v>
      </c>
      <c r="E55" s="27" t="s">
        <v>280</v>
      </c>
      <c r="F55" s="28" t="s">
        <v>281</v>
      </c>
      <c r="G55" s="28" t="s">
        <v>20</v>
      </c>
      <c r="H55" s="27" t="s">
        <v>282</v>
      </c>
      <c r="I55" s="27" t="s">
        <v>19</v>
      </c>
      <c r="J55" s="27" t="s">
        <v>20</v>
      </c>
      <c r="K55" s="27" t="s">
        <v>20</v>
      </c>
    </row>
    <row r="56" s="4" customFormat="1" ht="50.1" customHeight="1" spans="1:11">
      <c r="A56" s="27">
        <v>53</v>
      </c>
      <c r="B56" s="27">
        <v>530102122</v>
      </c>
      <c r="C56" s="27" t="s">
        <v>283</v>
      </c>
      <c r="D56" s="1" t="s">
        <v>284</v>
      </c>
      <c r="E56" s="27" t="s">
        <v>285</v>
      </c>
      <c r="F56" s="28" t="s">
        <v>286</v>
      </c>
      <c r="G56" s="28" t="s">
        <v>20</v>
      </c>
      <c r="H56" s="27" t="s">
        <v>287</v>
      </c>
      <c r="I56" s="27" t="s">
        <v>19</v>
      </c>
      <c r="J56" s="27" t="s">
        <v>20</v>
      </c>
      <c r="K56" s="27" t="s">
        <v>147</v>
      </c>
    </row>
    <row r="57" s="4" customFormat="1" ht="50.1" customHeight="1" spans="1:11">
      <c r="A57" s="27">
        <v>54</v>
      </c>
      <c r="B57" s="27">
        <v>530102124</v>
      </c>
      <c r="C57" s="27" t="s">
        <v>288</v>
      </c>
      <c r="D57" s="1" t="s">
        <v>289</v>
      </c>
      <c r="E57" s="27" t="s">
        <v>290</v>
      </c>
      <c r="F57" s="28" t="s">
        <v>291</v>
      </c>
      <c r="G57" s="28" t="s">
        <v>20</v>
      </c>
      <c r="H57" s="27" t="s">
        <v>292</v>
      </c>
      <c r="I57" s="27" t="s">
        <v>19</v>
      </c>
      <c r="J57" s="27" t="s">
        <v>20</v>
      </c>
      <c r="K57" s="27" t="s">
        <v>147</v>
      </c>
    </row>
    <row r="58" s="4" customFormat="1" ht="50.1" customHeight="1" spans="1:11">
      <c r="A58" s="27">
        <v>55</v>
      </c>
      <c r="B58" s="27">
        <v>530102125</v>
      </c>
      <c r="C58" s="27" t="s">
        <v>293</v>
      </c>
      <c r="D58" s="1" t="s">
        <v>294</v>
      </c>
      <c r="E58" s="27" t="s">
        <v>295</v>
      </c>
      <c r="F58" s="28" t="s">
        <v>296</v>
      </c>
      <c r="G58" s="28" t="s">
        <v>20</v>
      </c>
      <c r="H58" s="27" t="s">
        <v>297</v>
      </c>
      <c r="I58" s="27" t="s">
        <v>19</v>
      </c>
      <c r="J58" s="27" t="s">
        <v>20</v>
      </c>
      <c r="K58" s="27" t="s">
        <v>298</v>
      </c>
    </row>
    <row r="59" s="4" customFormat="1" ht="50.1" customHeight="1" spans="1:11">
      <c r="A59" s="27">
        <v>56</v>
      </c>
      <c r="B59" s="27">
        <v>530102126</v>
      </c>
      <c r="C59" s="27" t="s">
        <v>299</v>
      </c>
      <c r="D59" s="1" t="s">
        <v>300</v>
      </c>
      <c r="E59" s="27" t="s">
        <v>301</v>
      </c>
      <c r="F59" s="28" t="s">
        <v>302</v>
      </c>
      <c r="G59" s="28" t="s">
        <v>20</v>
      </c>
      <c r="H59" s="27" t="s">
        <v>303</v>
      </c>
      <c r="I59" s="27" t="s">
        <v>19</v>
      </c>
      <c r="J59" s="27" t="s">
        <v>20</v>
      </c>
      <c r="K59" s="27" t="s">
        <v>147</v>
      </c>
    </row>
    <row r="60" s="4" customFormat="1" ht="50.1" customHeight="1" spans="1:11">
      <c r="A60" s="27">
        <v>57</v>
      </c>
      <c r="B60" s="27">
        <v>530102127</v>
      </c>
      <c r="C60" s="27" t="s">
        <v>304</v>
      </c>
      <c r="D60" s="1" t="s">
        <v>305</v>
      </c>
      <c r="E60" s="27" t="s">
        <v>306</v>
      </c>
      <c r="F60" s="28" t="s">
        <v>307</v>
      </c>
      <c r="G60" s="28" t="s">
        <v>20</v>
      </c>
      <c r="H60" s="27" t="s">
        <v>308</v>
      </c>
      <c r="I60" s="27" t="s">
        <v>19</v>
      </c>
      <c r="J60" s="27" t="s">
        <v>20</v>
      </c>
      <c r="K60" s="27" t="s">
        <v>147</v>
      </c>
    </row>
    <row r="61" s="4" customFormat="1" ht="50.1" customHeight="1" spans="1:11">
      <c r="A61" s="27">
        <v>58</v>
      </c>
      <c r="B61" s="27">
        <v>530102129</v>
      </c>
      <c r="C61" s="27" t="s">
        <v>309</v>
      </c>
      <c r="D61" s="1" t="s">
        <v>310</v>
      </c>
      <c r="E61" s="27" t="s">
        <v>311</v>
      </c>
      <c r="F61" s="28" t="s">
        <v>312</v>
      </c>
      <c r="G61" s="28" t="s">
        <v>20</v>
      </c>
      <c r="H61" s="27" t="s">
        <v>313</v>
      </c>
      <c r="I61" s="27" t="s">
        <v>19</v>
      </c>
      <c r="J61" s="27" t="s">
        <v>20</v>
      </c>
      <c r="K61" s="27" t="s">
        <v>20</v>
      </c>
    </row>
    <row r="62" s="4" customFormat="1" ht="50.1" customHeight="1" spans="1:11">
      <c r="A62" s="27">
        <v>59</v>
      </c>
      <c r="B62" s="27">
        <v>530102131</v>
      </c>
      <c r="C62" s="27" t="s">
        <v>314</v>
      </c>
      <c r="D62" s="1" t="s">
        <v>315</v>
      </c>
      <c r="E62" s="27" t="s">
        <v>316</v>
      </c>
      <c r="F62" s="27" t="s">
        <v>317</v>
      </c>
      <c r="G62" s="28" t="s">
        <v>20</v>
      </c>
      <c r="H62" s="27" t="s">
        <v>318</v>
      </c>
      <c r="I62" s="27" t="s">
        <v>116</v>
      </c>
      <c r="J62" s="27" t="s">
        <v>117</v>
      </c>
      <c r="K62" s="27" t="s">
        <v>20</v>
      </c>
    </row>
    <row r="63" s="4" customFormat="1" ht="50.1" customHeight="1" spans="1:11">
      <c r="A63" s="27">
        <v>60</v>
      </c>
      <c r="B63" s="27">
        <v>530102132</v>
      </c>
      <c r="C63" s="27" t="s">
        <v>319</v>
      </c>
      <c r="D63" s="1" t="s">
        <v>320</v>
      </c>
      <c r="E63" s="27" t="s">
        <v>321</v>
      </c>
      <c r="F63" s="28" t="s">
        <v>322</v>
      </c>
      <c r="G63" s="28" t="s">
        <v>20</v>
      </c>
      <c r="H63" s="27" t="s">
        <v>323</v>
      </c>
      <c r="I63" s="27" t="s">
        <v>19</v>
      </c>
      <c r="J63" s="27" t="s">
        <v>20</v>
      </c>
      <c r="K63" s="27" t="s">
        <v>147</v>
      </c>
    </row>
    <row r="64" s="4" customFormat="1" ht="50.1" customHeight="1" spans="1:11">
      <c r="A64" s="27">
        <v>61</v>
      </c>
      <c r="B64" s="27">
        <v>530102133</v>
      </c>
      <c r="C64" s="27" t="s">
        <v>324</v>
      </c>
      <c r="D64" s="1" t="s">
        <v>325</v>
      </c>
      <c r="E64" s="27" t="s">
        <v>326</v>
      </c>
      <c r="F64" s="28" t="s">
        <v>327</v>
      </c>
      <c r="G64" s="28" t="s">
        <v>20</v>
      </c>
      <c r="H64" s="27" t="s">
        <v>328</v>
      </c>
      <c r="I64" s="27" t="s">
        <v>19</v>
      </c>
      <c r="J64" s="27" t="s">
        <v>20</v>
      </c>
      <c r="K64" s="27" t="s">
        <v>147</v>
      </c>
    </row>
    <row r="65" s="4" customFormat="1" ht="50.1" customHeight="1" spans="1:11">
      <c r="A65" s="27">
        <v>62</v>
      </c>
      <c r="B65" s="27">
        <v>530102135</v>
      </c>
      <c r="C65" s="27" t="s">
        <v>329</v>
      </c>
      <c r="D65" s="1" t="s">
        <v>330</v>
      </c>
      <c r="E65" s="27" t="s">
        <v>331</v>
      </c>
      <c r="F65" s="28" t="s">
        <v>332</v>
      </c>
      <c r="G65" s="28" t="s">
        <v>333</v>
      </c>
      <c r="H65" s="27" t="s">
        <v>334</v>
      </c>
      <c r="I65" s="27" t="s">
        <v>19</v>
      </c>
      <c r="J65" s="27" t="s">
        <v>20</v>
      </c>
      <c r="K65" s="27" t="s">
        <v>147</v>
      </c>
    </row>
    <row r="66" s="4" customFormat="1" ht="50.1" customHeight="1" spans="1:11">
      <c r="A66" s="27">
        <v>63</v>
      </c>
      <c r="B66" s="27">
        <v>530102137</v>
      </c>
      <c r="C66" s="27" t="s">
        <v>335</v>
      </c>
      <c r="D66" s="1" t="s">
        <v>336</v>
      </c>
      <c r="E66" s="27" t="s">
        <v>337</v>
      </c>
      <c r="F66" s="28" t="s">
        <v>338</v>
      </c>
      <c r="G66" s="28" t="s">
        <v>20</v>
      </c>
      <c r="H66" s="27" t="s">
        <v>339</v>
      </c>
      <c r="I66" s="27" t="s">
        <v>19</v>
      </c>
      <c r="J66" s="27" t="s">
        <v>20</v>
      </c>
      <c r="K66" s="27" t="s">
        <v>20</v>
      </c>
    </row>
    <row r="67" s="4" customFormat="1" ht="50.1" customHeight="1" spans="1:11">
      <c r="A67" s="27">
        <v>64</v>
      </c>
      <c r="B67" s="27">
        <v>530102138</v>
      </c>
      <c r="C67" s="27" t="s">
        <v>340</v>
      </c>
      <c r="D67" s="1" t="s">
        <v>341</v>
      </c>
      <c r="E67" s="27" t="s">
        <v>342</v>
      </c>
      <c r="F67" s="28" t="s">
        <v>343</v>
      </c>
      <c r="G67" s="28" t="s">
        <v>20</v>
      </c>
      <c r="H67" s="27" t="s">
        <v>344</v>
      </c>
      <c r="I67" s="27" t="s">
        <v>19</v>
      </c>
      <c r="J67" s="27" t="s">
        <v>20</v>
      </c>
      <c r="K67" s="27" t="s">
        <v>147</v>
      </c>
    </row>
    <row r="68" s="4" customFormat="1" ht="50.1" customHeight="1" spans="1:11">
      <c r="A68" s="27">
        <v>65</v>
      </c>
      <c r="B68" s="27">
        <v>530102139</v>
      </c>
      <c r="C68" s="27" t="s">
        <v>345</v>
      </c>
      <c r="D68" s="1" t="s">
        <v>346</v>
      </c>
      <c r="E68" s="27" t="s">
        <v>347</v>
      </c>
      <c r="F68" s="27" t="s">
        <v>348</v>
      </c>
      <c r="G68" s="28" t="s">
        <v>20</v>
      </c>
      <c r="H68" s="27" t="s">
        <v>349</v>
      </c>
      <c r="I68" s="27" t="s">
        <v>116</v>
      </c>
      <c r="J68" s="27" t="s">
        <v>117</v>
      </c>
      <c r="K68" s="27" t="s">
        <v>20</v>
      </c>
    </row>
    <row r="69" s="4" customFormat="1" ht="50.1" customHeight="1" spans="1:11">
      <c r="A69" s="27">
        <v>66</v>
      </c>
      <c r="B69" s="27">
        <v>530102141</v>
      </c>
      <c r="C69" s="27" t="s">
        <v>350</v>
      </c>
      <c r="D69" s="1" t="s">
        <v>351</v>
      </c>
      <c r="E69" s="27" t="s">
        <v>352</v>
      </c>
      <c r="F69" s="28" t="s">
        <v>353</v>
      </c>
      <c r="G69" s="28" t="s">
        <v>20</v>
      </c>
      <c r="H69" s="27" t="s">
        <v>354</v>
      </c>
      <c r="I69" s="27" t="s">
        <v>19</v>
      </c>
      <c r="J69" s="27" t="s">
        <v>20</v>
      </c>
      <c r="K69" s="27" t="s">
        <v>147</v>
      </c>
    </row>
    <row r="70" s="4" customFormat="1" ht="50.1" customHeight="1" spans="1:11">
      <c r="A70" s="27">
        <v>67</v>
      </c>
      <c r="B70" s="27">
        <v>530102143</v>
      </c>
      <c r="C70" s="27" t="s">
        <v>355</v>
      </c>
      <c r="D70" s="1" t="s">
        <v>356</v>
      </c>
      <c r="E70" s="27" t="s">
        <v>357</v>
      </c>
      <c r="F70" s="28" t="s">
        <v>358</v>
      </c>
      <c r="G70" s="28" t="s">
        <v>20</v>
      </c>
      <c r="H70" s="27" t="s">
        <v>359</v>
      </c>
      <c r="I70" s="27" t="s">
        <v>19</v>
      </c>
      <c r="J70" s="27" t="s">
        <v>20</v>
      </c>
      <c r="K70" s="27" t="s">
        <v>147</v>
      </c>
    </row>
    <row r="71" s="4" customFormat="1" ht="50.1" customHeight="1" spans="1:11">
      <c r="A71" s="27">
        <v>68</v>
      </c>
      <c r="B71" s="27">
        <v>530102148</v>
      </c>
      <c r="C71" s="27" t="s">
        <v>360</v>
      </c>
      <c r="D71" s="1" t="s">
        <v>361</v>
      </c>
      <c r="E71" s="27" t="s">
        <v>362</v>
      </c>
      <c r="F71" s="28" t="s">
        <v>363</v>
      </c>
      <c r="G71" s="28" t="s">
        <v>20</v>
      </c>
      <c r="H71" s="27" t="s">
        <v>364</v>
      </c>
      <c r="I71" s="27" t="s">
        <v>19</v>
      </c>
      <c r="J71" s="27" t="s">
        <v>20</v>
      </c>
      <c r="K71" s="27" t="s">
        <v>147</v>
      </c>
    </row>
    <row r="72" s="4" customFormat="1" ht="50.1" customHeight="1" spans="1:11">
      <c r="A72" s="27">
        <v>69</v>
      </c>
      <c r="B72" s="27">
        <v>530102152</v>
      </c>
      <c r="C72" s="27" t="s">
        <v>365</v>
      </c>
      <c r="D72" s="1" t="s">
        <v>366</v>
      </c>
      <c r="E72" s="27" t="s">
        <v>367</v>
      </c>
      <c r="F72" s="28" t="s">
        <v>368</v>
      </c>
      <c r="G72" s="28" t="s">
        <v>20</v>
      </c>
      <c r="H72" s="27" t="s">
        <v>369</v>
      </c>
      <c r="I72" s="27" t="s">
        <v>19</v>
      </c>
      <c r="J72" s="27" t="s">
        <v>20</v>
      </c>
      <c r="K72" s="27" t="s">
        <v>147</v>
      </c>
    </row>
    <row r="73" s="4" customFormat="1" ht="50.1" customHeight="1" spans="1:11">
      <c r="A73" s="27">
        <v>70</v>
      </c>
      <c r="B73" s="27">
        <v>530102159</v>
      </c>
      <c r="C73" s="27" t="s">
        <v>370</v>
      </c>
      <c r="D73" s="1" t="s">
        <v>371</v>
      </c>
      <c r="E73" s="27" t="s">
        <v>372</v>
      </c>
      <c r="F73" s="27" t="s">
        <v>373</v>
      </c>
      <c r="G73" s="28" t="s">
        <v>20</v>
      </c>
      <c r="H73" s="27" t="s">
        <v>374</v>
      </c>
      <c r="I73" s="27" t="s">
        <v>116</v>
      </c>
      <c r="J73" s="27" t="s">
        <v>117</v>
      </c>
      <c r="K73" s="27" t="s">
        <v>20</v>
      </c>
    </row>
    <row r="74" s="4" customFormat="1" ht="50.1" customHeight="1" spans="1:11">
      <c r="A74" s="27">
        <v>71</v>
      </c>
      <c r="B74" s="27">
        <v>530102160</v>
      </c>
      <c r="C74" s="27" t="s">
        <v>375</v>
      </c>
      <c r="D74" s="1" t="s">
        <v>376</v>
      </c>
      <c r="E74" s="27" t="s">
        <v>377</v>
      </c>
      <c r="F74" s="28" t="s">
        <v>378</v>
      </c>
      <c r="G74" s="28" t="s">
        <v>379</v>
      </c>
      <c r="H74" s="27" t="s">
        <v>380</v>
      </c>
      <c r="I74" s="27" t="s">
        <v>19</v>
      </c>
      <c r="J74" s="27" t="s">
        <v>20</v>
      </c>
      <c r="K74" s="27" t="s">
        <v>147</v>
      </c>
    </row>
    <row r="75" s="4" customFormat="1" ht="50.1" customHeight="1" spans="1:11">
      <c r="A75" s="27">
        <v>72</v>
      </c>
      <c r="B75" s="27">
        <v>530102162</v>
      </c>
      <c r="C75" s="27" t="s">
        <v>381</v>
      </c>
      <c r="D75" s="1" t="s">
        <v>382</v>
      </c>
      <c r="E75" s="27" t="s">
        <v>383</v>
      </c>
      <c r="F75" s="27" t="s">
        <v>384</v>
      </c>
      <c r="G75" s="28" t="s">
        <v>20</v>
      </c>
      <c r="H75" s="27" t="s">
        <v>385</v>
      </c>
      <c r="I75" s="27" t="s">
        <v>19</v>
      </c>
      <c r="J75" s="27" t="s">
        <v>20</v>
      </c>
      <c r="K75" s="27" t="s">
        <v>20</v>
      </c>
    </row>
    <row r="76" s="4" customFormat="1" ht="50.1" customHeight="1" spans="1:11">
      <c r="A76" s="27">
        <v>73</v>
      </c>
      <c r="B76" s="27">
        <v>530102166</v>
      </c>
      <c r="C76" s="27" t="s">
        <v>386</v>
      </c>
      <c r="D76" s="30" t="s">
        <v>387</v>
      </c>
      <c r="E76" s="27" t="s">
        <v>388</v>
      </c>
      <c r="F76" s="28" t="s">
        <v>389</v>
      </c>
      <c r="G76" s="28" t="s">
        <v>390</v>
      </c>
      <c r="H76" s="27" t="s">
        <v>391</v>
      </c>
      <c r="I76" s="27" t="s">
        <v>19</v>
      </c>
      <c r="J76" s="27" t="s">
        <v>20</v>
      </c>
      <c r="K76" s="27" t="s">
        <v>392</v>
      </c>
    </row>
    <row r="77" s="4" customFormat="1" ht="50.1" customHeight="1" spans="1:11">
      <c r="A77" s="27">
        <v>74</v>
      </c>
      <c r="B77" s="27">
        <v>530102168</v>
      </c>
      <c r="C77" s="27" t="s">
        <v>393</v>
      </c>
      <c r="D77" s="1" t="s">
        <v>394</v>
      </c>
      <c r="E77" s="27" t="s">
        <v>395</v>
      </c>
      <c r="F77" s="28" t="s">
        <v>396</v>
      </c>
      <c r="G77" s="28" t="s">
        <v>20</v>
      </c>
      <c r="H77" s="27" t="s">
        <v>397</v>
      </c>
      <c r="I77" s="27" t="s">
        <v>19</v>
      </c>
      <c r="J77" s="27" t="s">
        <v>20</v>
      </c>
      <c r="K77" s="27" t="s">
        <v>20</v>
      </c>
    </row>
    <row r="78" s="4" customFormat="1" ht="50.1" customHeight="1" spans="1:11">
      <c r="A78" s="27">
        <v>75</v>
      </c>
      <c r="B78" s="27">
        <v>530102171</v>
      </c>
      <c r="C78" s="27" t="s">
        <v>398</v>
      </c>
      <c r="D78" s="1" t="s">
        <v>399</v>
      </c>
      <c r="E78" s="27" t="s">
        <v>400</v>
      </c>
      <c r="F78" s="28" t="s">
        <v>401</v>
      </c>
      <c r="G78" s="28" t="s">
        <v>20</v>
      </c>
      <c r="H78" s="27" t="s">
        <v>402</v>
      </c>
      <c r="I78" s="27" t="s">
        <v>19</v>
      </c>
      <c r="J78" s="27" t="s">
        <v>20</v>
      </c>
      <c r="K78" s="27" t="s">
        <v>20</v>
      </c>
    </row>
    <row r="79" s="4" customFormat="1" ht="50.1" customHeight="1" spans="1:11">
      <c r="A79" s="27">
        <v>76</v>
      </c>
      <c r="B79" s="27">
        <v>530102173</v>
      </c>
      <c r="C79" s="27" t="s">
        <v>403</v>
      </c>
      <c r="D79" s="1" t="s">
        <v>404</v>
      </c>
      <c r="E79" s="27" t="s">
        <v>405</v>
      </c>
      <c r="F79" s="28" t="s">
        <v>406</v>
      </c>
      <c r="G79" s="28" t="s">
        <v>20</v>
      </c>
      <c r="H79" s="27" t="s">
        <v>407</v>
      </c>
      <c r="I79" s="27" t="s">
        <v>19</v>
      </c>
      <c r="J79" s="27" t="s">
        <v>20</v>
      </c>
      <c r="K79" s="27" t="s">
        <v>20</v>
      </c>
    </row>
    <row r="80" s="4" customFormat="1" ht="50.1" customHeight="1" spans="1:11">
      <c r="A80" s="27">
        <v>77</v>
      </c>
      <c r="B80" s="27">
        <v>530102175</v>
      </c>
      <c r="C80" s="27" t="s">
        <v>408</v>
      </c>
      <c r="D80" s="1" t="s">
        <v>409</v>
      </c>
      <c r="E80" s="27" t="s">
        <v>410</v>
      </c>
      <c r="F80" s="28" t="s">
        <v>411</v>
      </c>
      <c r="G80" s="28" t="s">
        <v>20</v>
      </c>
      <c r="H80" s="27" t="s">
        <v>412</v>
      </c>
      <c r="I80" s="27" t="s">
        <v>19</v>
      </c>
      <c r="J80" s="27" t="s">
        <v>20</v>
      </c>
      <c r="K80" s="27" t="s">
        <v>147</v>
      </c>
    </row>
    <row r="81" s="4" customFormat="1" ht="50.1" customHeight="1" spans="1:11">
      <c r="A81" s="27">
        <v>78</v>
      </c>
      <c r="B81" s="27">
        <v>530102176</v>
      </c>
      <c r="C81" s="27" t="s">
        <v>413</v>
      </c>
      <c r="D81" s="1" t="s">
        <v>414</v>
      </c>
      <c r="E81" s="27" t="s">
        <v>415</v>
      </c>
      <c r="F81" s="28" t="s">
        <v>416</v>
      </c>
      <c r="G81" s="28" t="s">
        <v>20</v>
      </c>
      <c r="H81" s="27" t="s">
        <v>417</v>
      </c>
      <c r="I81" s="27" t="s">
        <v>19</v>
      </c>
      <c r="J81" s="27" t="s">
        <v>20</v>
      </c>
      <c r="K81" s="27" t="s">
        <v>20</v>
      </c>
    </row>
    <row r="82" s="4" customFormat="1" ht="50.1" customHeight="1" spans="1:11">
      <c r="A82" s="27">
        <v>79</v>
      </c>
      <c r="B82" s="27">
        <v>530102179</v>
      </c>
      <c r="C82" s="27" t="s">
        <v>418</v>
      </c>
      <c r="D82" s="1" t="s">
        <v>419</v>
      </c>
      <c r="E82" s="27" t="s">
        <v>420</v>
      </c>
      <c r="F82" s="28" t="s">
        <v>421</v>
      </c>
      <c r="G82" s="28" t="s">
        <v>422</v>
      </c>
      <c r="H82" s="27" t="s">
        <v>423</v>
      </c>
      <c r="I82" s="27" t="s">
        <v>19</v>
      </c>
      <c r="J82" s="27" t="s">
        <v>20</v>
      </c>
      <c r="K82" s="27" t="s">
        <v>20</v>
      </c>
    </row>
    <row r="83" s="4" customFormat="1" ht="50.1" customHeight="1" spans="1:11">
      <c r="A83" s="27">
        <v>80</v>
      </c>
      <c r="B83" s="27">
        <v>530102180</v>
      </c>
      <c r="C83" s="27" t="s">
        <v>424</v>
      </c>
      <c r="D83" s="1" t="s">
        <v>425</v>
      </c>
      <c r="E83" s="27" t="s">
        <v>426</v>
      </c>
      <c r="F83" s="28" t="s">
        <v>427</v>
      </c>
      <c r="G83" s="28" t="s">
        <v>20</v>
      </c>
      <c r="H83" s="27" t="s">
        <v>428</v>
      </c>
      <c r="I83" s="27" t="s">
        <v>19</v>
      </c>
      <c r="J83" s="27" t="s">
        <v>20</v>
      </c>
      <c r="K83" s="27" t="s">
        <v>147</v>
      </c>
    </row>
    <row r="84" s="4" customFormat="1" ht="50.1" customHeight="1" spans="1:11">
      <c r="A84" s="27">
        <v>81</v>
      </c>
      <c r="B84" s="27">
        <v>530102182</v>
      </c>
      <c r="C84" s="27" t="s">
        <v>429</v>
      </c>
      <c r="D84" s="1" t="s">
        <v>430</v>
      </c>
      <c r="E84" s="27" t="s">
        <v>431</v>
      </c>
      <c r="F84" s="28" t="s">
        <v>432</v>
      </c>
      <c r="G84" s="28" t="s">
        <v>20</v>
      </c>
      <c r="H84" s="27" t="s">
        <v>433</v>
      </c>
      <c r="I84" s="27" t="s">
        <v>19</v>
      </c>
      <c r="J84" s="27" t="s">
        <v>20</v>
      </c>
      <c r="K84" s="27" t="s">
        <v>434</v>
      </c>
    </row>
    <row r="85" s="4" customFormat="1" ht="50.1" customHeight="1" spans="1:11">
      <c r="A85" s="27">
        <v>82</v>
      </c>
      <c r="B85" s="27">
        <v>530102183</v>
      </c>
      <c r="C85" s="27" t="s">
        <v>435</v>
      </c>
      <c r="D85" s="1" t="s">
        <v>436</v>
      </c>
      <c r="E85" s="27" t="s">
        <v>437</v>
      </c>
      <c r="F85" s="28" t="s">
        <v>438</v>
      </c>
      <c r="G85" s="28" t="s">
        <v>20</v>
      </c>
      <c r="H85" s="27" t="s">
        <v>439</v>
      </c>
      <c r="I85" s="27" t="s">
        <v>19</v>
      </c>
      <c r="J85" s="27" t="s">
        <v>20</v>
      </c>
      <c r="K85" s="27" t="s">
        <v>20</v>
      </c>
    </row>
    <row r="86" s="4" customFormat="1" ht="50.1" customHeight="1" spans="1:11">
      <c r="A86" s="27">
        <v>83</v>
      </c>
      <c r="B86" s="27">
        <v>530102184</v>
      </c>
      <c r="C86" s="27" t="s">
        <v>440</v>
      </c>
      <c r="D86" s="1" t="s">
        <v>441</v>
      </c>
      <c r="E86" s="27" t="s">
        <v>442</v>
      </c>
      <c r="F86" s="28" t="s">
        <v>443</v>
      </c>
      <c r="G86" s="28" t="s">
        <v>20</v>
      </c>
      <c r="H86" s="27" t="s">
        <v>444</v>
      </c>
      <c r="I86" s="27" t="s">
        <v>19</v>
      </c>
      <c r="J86" s="27" t="s">
        <v>20</v>
      </c>
      <c r="K86" s="27" t="s">
        <v>20</v>
      </c>
    </row>
    <row r="87" s="4" customFormat="1" ht="50.1" customHeight="1" spans="1:11">
      <c r="A87" s="27">
        <v>84</v>
      </c>
      <c r="B87" s="27">
        <v>530102187</v>
      </c>
      <c r="C87" s="27" t="s">
        <v>445</v>
      </c>
      <c r="D87" s="1" t="s">
        <v>446</v>
      </c>
      <c r="E87" s="27" t="s">
        <v>447</v>
      </c>
      <c r="F87" s="28" t="s">
        <v>448</v>
      </c>
      <c r="G87" s="28" t="s">
        <v>449</v>
      </c>
      <c r="H87" s="27" t="s">
        <v>450</v>
      </c>
      <c r="I87" s="27" t="s">
        <v>19</v>
      </c>
      <c r="J87" s="27" t="s">
        <v>20</v>
      </c>
      <c r="K87" s="27" t="s">
        <v>20</v>
      </c>
    </row>
    <row r="88" s="4" customFormat="1" ht="50.1" customHeight="1" spans="1:11">
      <c r="A88" s="27">
        <v>85</v>
      </c>
      <c r="B88" s="27">
        <v>530102188</v>
      </c>
      <c r="C88" s="27" t="s">
        <v>451</v>
      </c>
      <c r="D88" s="1" t="s">
        <v>452</v>
      </c>
      <c r="E88" s="27" t="s">
        <v>453</v>
      </c>
      <c r="F88" s="28" t="s">
        <v>454</v>
      </c>
      <c r="G88" s="28" t="s">
        <v>20</v>
      </c>
      <c r="H88" s="27" t="s">
        <v>455</v>
      </c>
      <c r="I88" s="27" t="s">
        <v>19</v>
      </c>
      <c r="J88" s="27" t="s">
        <v>20</v>
      </c>
      <c r="K88" s="27" t="s">
        <v>20</v>
      </c>
    </row>
    <row r="89" s="4" customFormat="1" ht="50.1" customHeight="1" spans="1:11">
      <c r="A89" s="27">
        <v>86</v>
      </c>
      <c r="B89" s="27">
        <v>530102190</v>
      </c>
      <c r="C89" s="27" t="s">
        <v>456</v>
      </c>
      <c r="D89" s="1" t="s">
        <v>457</v>
      </c>
      <c r="E89" s="27" t="s">
        <v>458</v>
      </c>
      <c r="F89" s="28" t="s">
        <v>459</v>
      </c>
      <c r="G89" s="28" t="s">
        <v>460</v>
      </c>
      <c r="H89" s="27" t="s">
        <v>461</v>
      </c>
      <c r="I89" s="27" t="s">
        <v>19</v>
      </c>
      <c r="J89" s="27" t="s">
        <v>20</v>
      </c>
      <c r="K89" s="27" t="s">
        <v>91</v>
      </c>
    </row>
    <row r="90" s="4" customFormat="1" ht="50.1" customHeight="1" spans="1:11">
      <c r="A90" s="27">
        <v>87</v>
      </c>
      <c r="B90" s="27">
        <v>530102191</v>
      </c>
      <c r="C90" s="27" t="s">
        <v>462</v>
      </c>
      <c r="D90" s="1" t="s">
        <v>463</v>
      </c>
      <c r="E90" s="27" t="s">
        <v>464</v>
      </c>
      <c r="F90" s="28" t="s">
        <v>465</v>
      </c>
      <c r="G90" s="28" t="s">
        <v>20</v>
      </c>
      <c r="H90" s="27" t="s">
        <v>466</v>
      </c>
      <c r="I90" s="27" t="s">
        <v>19</v>
      </c>
      <c r="J90" s="27" t="s">
        <v>20</v>
      </c>
      <c r="K90" s="27" t="s">
        <v>20</v>
      </c>
    </row>
    <row r="91" s="4" customFormat="1" ht="50.1" customHeight="1" spans="1:11">
      <c r="A91" s="27">
        <v>88</v>
      </c>
      <c r="B91" s="27">
        <v>530102192</v>
      </c>
      <c r="C91" s="27" t="s">
        <v>467</v>
      </c>
      <c r="D91" s="1" t="s">
        <v>468</v>
      </c>
      <c r="E91" s="27" t="s">
        <v>469</v>
      </c>
      <c r="F91" s="28" t="s">
        <v>470</v>
      </c>
      <c r="G91" s="28" t="s">
        <v>20</v>
      </c>
      <c r="H91" s="27" t="s">
        <v>471</v>
      </c>
      <c r="I91" s="27" t="s">
        <v>19</v>
      </c>
      <c r="J91" s="27" t="s">
        <v>20</v>
      </c>
      <c r="K91" s="27" t="s">
        <v>20</v>
      </c>
    </row>
    <row r="92" s="4" customFormat="1" ht="50.1" customHeight="1" spans="1:11">
      <c r="A92" s="27">
        <v>89</v>
      </c>
      <c r="B92" s="27">
        <v>530102193</v>
      </c>
      <c r="C92" s="27" t="s">
        <v>472</v>
      </c>
      <c r="D92" s="1" t="s">
        <v>473</v>
      </c>
      <c r="E92" s="27" t="s">
        <v>474</v>
      </c>
      <c r="F92" s="28" t="s">
        <v>475</v>
      </c>
      <c r="G92" s="28" t="s">
        <v>20</v>
      </c>
      <c r="H92" s="27" t="s">
        <v>471</v>
      </c>
      <c r="I92" s="27" t="s">
        <v>19</v>
      </c>
      <c r="J92" s="27" t="s">
        <v>20</v>
      </c>
      <c r="K92" s="27" t="s">
        <v>20</v>
      </c>
    </row>
    <row r="93" s="4" customFormat="1" ht="50.1" customHeight="1" spans="1:11">
      <c r="A93" s="27">
        <v>90</v>
      </c>
      <c r="B93" s="27">
        <v>530102194</v>
      </c>
      <c r="C93" s="27" t="s">
        <v>476</v>
      </c>
      <c r="D93" s="1" t="s">
        <v>477</v>
      </c>
      <c r="E93" s="27" t="s">
        <v>478</v>
      </c>
      <c r="F93" s="27" t="s">
        <v>479</v>
      </c>
      <c r="G93" s="28" t="s">
        <v>20</v>
      </c>
      <c r="H93" s="27" t="s">
        <v>480</v>
      </c>
      <c r="I93" s="27" t="s">
        <v>116</v>
      </c>
      <c r="J93" s="27" t="s">
        <v>117</v>
      </c>
      <c r="K93" s="27" t="s">
        <v>20</v>
      </c>
    </row>
    <row r="94" s="4" customFormat="1" ht="50.1" customHeight="1" spans="1:11">
      <c r="A94" s="27">
        <v>91</v>
      </c>
      <c r="B94" s="27">
        <v>530102195</v>
      </c>
      <c r="C94" s="27" t="s">
        <v>481</v>
      </c>
      <c r="D94" s="1" t="s">
        <v>482</v>
      </c>
      <c r="E94" s="27" t="s">
        <v>483</v>
      </c>
      <c r="F94" s="28" t="s">
        <v>484</v>
      </c>
      <c r="G94" s="28" t="s">
        <v>20</v>
      </c>
      <c r="H94" s="27" t="s">
        <v>480</v>
      </c>
      <c r="I94" s="27" t="s">
        <v>19</v>
      </c>
      <c r="J94" s="27" t="s">
        <v>20</v>
      </c>
      <c r="K94" s="27" t="s">
        <v>20</v>
      </c>
    </row>
    <row r="95" s="4" customFormat="1" ht="50.1" customHeight="1" spans="1:11">
      <c r="A95" s="27">
        <v>92</v>
      </c>
      <c r="B95" s="27">
        <v>530102198</v>
      </c>
      <c r="C95" s="27" t="s">
        <v>485</v>
      </c>
      <c r="D95" s="1" t="s">
        <v>486</v>
      </c>
      <c r="E95" s="27" t="s">
        <v>487</v>
      </c>
      <c r="F95" s="28" t="s">
        <v>488</v>
      </c>
      <c r="G95" s="28" t="s">
        <v>20</v>
      </c>
      <c r="H95" s="27" t="s">
        <v>489</v>
      </c>
      <c r="I95" s="27" t="s">
        <v>19</v>
      </c>
      <c r="J95" s="27" t="s">
        <v>20</v>
      </c>
      <c r="K95" s="27" t="s">
        <v>20</v>
      </c>
    </row>
    <row r="96" s="4" customFormat="1" ht="50.1" customHeight="1" spans="1:11">
      <c r="A96" s="27">
        <v>93</v>
      </c>
      <c r="B96" s="27">
        <v>530102199</v>
      </c>
      <c r="C96" s="27" t="s">
        <v>490</v>
      </c>
      <c r="D96" s="1" t="s">
        <v>491</v>
      </c>
      <c r="E96" s="27" t="s">
        <v>492</v>
      </c>
      <c r="F96" s="28" t="s">
        <v>493</v>
      </c>
      <c r="G96" s="28" t="s">
        <v>20</v>
      </c>
      <c r="H96" s="27" t="s">
        <v>489</v>
      </c>
      <c r="I96" s="27" t="s">
        <v>19</v>
      </c>
      <c r="J96" s="27" t="s">
        <v>20</v>
      </c>
      <c r="K96" s="27" t="s">
        <v>20</v>
      </c>
    </row>
    <row r="97" s="4" customFormat="1" ht="50.1" customHeight="1" spans="1:11">
      <c r="A97" s="27">
        <v>94</v>
      </c>
      <c r="B97" s="27">
        <v>530102200</v>
      </c>
      <c r="C97" s="27" t="s">
        <v>494</v>
      </c>
      <c r="D97" s="1" t="s">
        <v>495</v>
      </c>
      <c r="E97" s="27" t="s">
        <v>496</v>
      </c>
      <c r="F97" s="28" t="s">
        <v>497</v>
      </c>
      <c r="G97" s="28" t="s">
        <v>498</v>
      </c>
      <c r="H97" s="27" t="s">
        <v>499</v>
      </c>
      <c r="I97" s="27" t="s">
        <v>19</v>
      </c>
      <c r="J97" s="27" t="s">
        <v>20</v>
      </c>
      <c r="K97" s="27" t="s">
        <v>20</v>
      </c>
    </row>
    <row r="98" s="4" customFormat="1" ht="50.1" customHeight="1" spans="1:11">
      <c r="A98" s="27">
        <v>95</v>
      </c>
      <c r="B98" s="27">
        <v>530102204</v>
      </c>
      <c r="C98" s="27" t="s">
        <v>500</v>
      </c>
      <c r="D98" s="1" t="s">
        <v>501</v>
      </c>
      <c r="E98" s="27" t="s">
        <v>502</v>
      </c>
      <c r="F98" s="28" t="s">
        <v>503</v>
      </c>
      <c r="G98" s="28" t="s">
        <v>20</v>
      </c>
      <c r="H98" s="27" t="s">
        <v>504</v>
      </c>
      <c r="I98" s="27" t="s">
        <v>19</v>
      </c>
      <c r="J98" s="27" t="s">
        <v>20</v>
      </c>
      <c r="K98" s="27" t="s">
        <v>204</v>
      </c>
    </row>
    <row r="99" s="4" customFormat="1" ht="50.1" customHeight="1" spans="1:11">
      <c r="A99" s="27">
        <v>96</v>
      </c>
      <c r="B99" s="27">
        <v>530102205</v>
      </c>
      <c r="C99" s="27" t="s">
        <v>505</v>
      </c>
      <c r="D99" s="1" t="s">
        <v>506</v>
      </c>
      <c r="E99" s="27" t="s">
        <v>507</v>
      </c>
      <c r="F99" s="28" t="s">
        <v>508</v>
      </c>
      <c r="G99" s="28" t="s">
        <v>509</v>
      </c>
      <c r="H99" s="27" t="s">
        <v>510</v>
      </c>
      <c r="I99" s="27" t="s">
        <v>19</v>
      </c>
      <c r="J99" s="27" t="s">
        <v>20</v>
      </c>
      <c r="K99" s="27" t="s">
        <v>20</v>
      </c>
    </row>
    <row r="100" s="4" customFormat="1" ht="50.1" customHeight="1" spans="1:11">
      <c r="A100" s="27">
        <v>97</v>
      </c>
      <c r="B100" s="27">
        <v>530102206</v>
      </c>
      <c r="C100" s="27" t="s">
        <v>511</v>
      </c>
      <c r="D100" s="1" t="s">
        <v>512</v>
      </c>
      <c r="E100" s="27" t="s">
        <v>513</v>
      </c>
      <c r="F100" s="28" t="s">
        <v>514</v>
      </c>
      <c r="G100" s="28" t="s">
        <v>20</v>
      </c>
      <c r="H100" s="27" t="s">
        <v>510</v>
      </c>
      <c r="I100" s="27" t="s">
        <v>19</v>
      </c>
      <c r="J100" s="27" t="s">
        <v>20</v>
      </c>
      <c r="K100" s="27" t="s">
        <v>20</v>
      </c>
    </row>
    <row r="101" s="4" customFormat="1" ht="50.1" customHeight="1" spans="1:11">
      <c r="A101" s="27">
        <v>98</v>
      </c>
      <c r="B101" s="27">
        <v>530102207</v>
      </c>
      <c r="C101" s="27" t="s">
        <v>515</v>
      </c>
      <c r="D101" s="1" t="s">
        <v>516</v>
      </c>
      <c r="E101" s="27" t="s">
        <v>517</v>
      </c>
      <c r="F101" s="28" t="s">
        <v>518</v>
      </c>
      <c r="G101" s="28" t="s">
        <v>20</v>
      </c>
      <c r="H101" s="27" t="s">
        <v>510</v>
      </c>
      <c r="I101" s="27" t="s">
        <v>19</v>
      </c>
      <c r="J101" s="27" t="s">
        <v>20</v>
      </c>
      <c r="K101" s="27" t="s">
        <v>20</v>
      </c>
    </row>
    <row r="102" s="4" customFormat="1" ht="50.1" customHeight="1" spans="1:11">
      <c r="A102" s="27">
        <v>99</v>
      </c>
      <c r="B102" s="27">
        <v>530102208</v>
      </c>
      <c r="C102" s="27" t="s">
        <v>519</v>
      </c>
      <c r="D102" s="1" t="s">
        <v>520</v>
      </c>
      <c r="E102" s="27" t="s">
        <v>521</v>
      </c>
      <c r="F102" s="28" t="s">
        <v>522</v>
      </c>
      <c r="G102" s="28" t="s">
        <v>20</v>
      </c>
      <c r="H102" s="27" t="s">
        <v>523</v>
      </c>
      <c r="I102" s="27" t="s">
        <v>19</v>
      </c>
      <c r="J102" s="27" t="s">
        <v>20</v>
      </c>
      <c r="K102" s="27" t="s">
        <v>147</v>
      </c>
    </row>
    <row r="103" s="4" customFormat="1" ht="50.1" customHeight="1" spans="1:11">
      <c r="A103" s="27">
        <v>100</v>
      </c>
      <c r="B103" s="27">
        <v>530102210</v>
      </c>
      <c r="C103" s="27" t="s">
        <v>524</v>
      </c>
      <c r="D103" s="1" t="s">
        <v>525</v>
      </c>
      <c r="E103" s="27" t="s">
        <v>526</v>
      </c>
      <c r="F103" s="28" t="s">
        <v>527</v>
      </c>
      <c r="G103" s="28" t="s">
        <v>20</v>
      </c>
      <c r="H103" s="27" t="s">
        <v>528</v>
      </c>
      <c r="I103" s="27" t="s">
        <v>19</v>
      </c>
      <c r="J103" s="27" t="s">
        <v>20</v>
      </c>
      <c r="K103" s="27" t="s">
        <v>20</v>
      </c>
    </row>
    <row r="104" s="4" customFormat="1" ht="50.1" customHeight="1" spans="1:11">
      <c r="A104" s="27">
        <v>101</v>
      </c>
      <c r="B104" s="27">
        <v>530102214</v>
      </c>
      <c r="C104" s="27" t="s">
        <v>529</v>
      </c>
      <c r="D104" s="1" t="s">
        <v>530</v>
      </c>
      <c r="E104" s="27" t="s">
        <v>531</v>
      </c>
      <c r="F104" s="28" t="s">
        <v>532</v>
      </c>
      <c r="G104" s="28" t="s">
        <v>20</v>
      </c>
      <c r="H104" s="27" t="s">
        <v>533</v>
      </c>
      <c r="I104" s="27" t="s">
        <v>19</v>
      </c>
      <c r="J104" s="27" t="s">
        <v>20</v>
      </c>
      <c r="K104" s="27" t="s">
        <v>534</v>
      </c>
    </row>
    <row r="105" s="4" customFormat="1" ht="50.1" customHeight="1" spans="1:11">
      <c r="A105" s="27">
        <v>102</v>
      </c>
      <c r="B105" s="27">
        <v>530102218</v>
      </c>
      <c r="C105" s="27" t="s">
        <v>535</v>
      </c>
      <c r="D105" s="1" t="s">
        <v>536</v>
      </c>
      <c r="E105" s="27" t="s">
        <v>537</v>
      </c>
      <c r="F105" s="28" t="s">
        <v>538</v>
      </c>
      <c r="G105" s="28" t="s">
        <v>20</v>
      </c>
      <c r="H105" s="27" t="s">
        <v>54</v>
      </c>
      <c r="I105" s="27" t="s">
        <v>19</v>
      </c>
      <c r="J105" s="27" t="s">
        <v>20</v>
      </c>
      <c r="K105" s="27" t="s">
        <v>20</v>
      </c>
    </row>
    <row r="106" s="4" customFormat="1" ht="50.1" customHeight="1" spans="1:11">
      <c r="A106" s="27">
        <v>103</v>
      </c>
      <c r="B106" s="27">
        <v>530102222</v>
      </c>
      <c r="C106" s="27" t="s">
        <v>539</v>
      </c>
      <c r="D106" s="1" t="s">
        <v>540</v>
      </c>
      <c r="E106" s="27" t="s">
        <v>541</v>
      </c>
      <c r="F106" s="28" t="s">
        <v>542</v>
      </c>
      <c r="G106" s="28" t="s">
        <v>20</v>
      </c>
      <c r="H106" s="27" t="s">
        <v>543</v>
      </c>
      <c r="I106" s="27" t="s">
        <v>19</v>
      </c>
      <c r="J106" s="27" t="s">
        <v>20</v>
      </c>
      <c r="K106" s="27" t="s">
        <v>20</v>
      </c>
    </row>
    <row r="107" s="4" customFormat="1" ht="50.1" customHeight="1" spans="1:11">
      <c r="A107" s="27">
        <v>104</v>
      </c>
      <c r="B107" s="27">
        <v>530102223</v>
      </c>
      <c r="C107" s="27" t="s">
        <v>544</v>
      </c>
      <c r="D107" s="1" t="s">
        <v>545</v>
      </c>
      <c r="E107" s="27" t="s">
        <v>546</v>
      </c>
      <c r="F107" s="27" t="s">
        <v>547</v>
      </c>
      <c r="G107" s="28" t="s">
        <v>20</v>
      </c>
      <c r="H107" s="27" t="s">
        <v>548</v>
      </c>
      <c r="I107" s="27" t="s">
        <v>116</v>
      </c>
      <c r="J107" s="27" t="s">
        <v>117</v>
      </c>
      <c r="K107" s="27" t="s">
        <v>20</v>
      </c>
    </row>
    <row r="108" s="4" customFormat="1" ht="50.1" customHeight="1" spans="1:11">
      <c r="A108" s="27">
        <v>105</v>
      </c>
      <c r="B108" s="27">
        <v>530102224</v>
      </c>
      <c r="C108" s="27" t="s">
        <v>549</v>
      </c>
      <c r="D108" s="1" t="s">
        <v>550</v>
      </c>
      <c r="E108" s="27" t="s">
        <v>551</v>
      </c>
      <c r="F108" s="28" t="s">
        <v>552</v>
      </c>
      <c r="G108" s="28" t="s">
        <v>20</v>
      </c>
      <c r="H108" s="27" t="s">
        <v>548</v>
      </c>
      <c r="I108" s="27" t="s">
        <v>19</v>
      </c>
      <c r="J108" s="27" t="s">
        <v>20</v>
      </c>
      <c r="K108" s="27" t="s">
        <v>20</v>
      </c>
    </row>
    <row r="109" s="4" customFormat="1" ht="50.1" customHeight="1" spans="1:11">
      <c r="A109" s="27">
        <v>106</v>
      </c>
      <c r="B109" s="27">
        <v>530102226</v>
      </c>
      <c r="C109" s="27" t="s">
        <v>553</v>
      </c>
      <c r="D109" s="1" t="s">
        <v>554</v>
      </c>
      <c r="E109" s="27" t="s">
        <v>555</v>
      </c>
      <c r="F109" s="28" t="s">
        <v>556</v>
      </c>
      <c r="G109" s="28" t="s">
        <v>557</v>
      </c>
      <c r="H109" s="27" t="s">
        <v>558</v>
      </c>
      <c r="I109" s="27" t="s">
        <v>19</v>
      </c>
      <c r="J109" s="27" t="s">
        <v>20</v>
      </c>
      <c r="K109" s="27" t="s">
        <v>20</v>
      </c>
    </row>
    <row r="110" s="4" customFormat="1" ht="50.1" customHeight="1" spans="1:11">
      <c r="A110" s="27">
        <v>107</v>
      </c>
      <c r="B110" s="27">
        <v>530102228</v>
      </c>
      <c r="C110" s="27" t="s">
        <v>559</v>
      </c>
      <c r="D110" s="1" t="s">
        <v>560</v>
      </c>
      <c r="E110" s="27" t="s">
        <v>561</v>
      </c>
      <c r="F110" s="28" t="s">
        <v>562</v>
      </c>
      <c r="G110" s="28" t="s">
        <v>20</v>
      </c>
      <c r="H110" s="27" t="s">
        <v>563</v>
      </c>
      <c r="I110" s="27" t="s">
        <v>19</v>
      </c>
      <c r="J110" s="27" t="s">
        <v>20</v>
      </c>
      <c r="K110" s="27" t="s">
        <v>20</v>
      </c>
    </row>
    <row r="111" s="4" customFormat="1" ht="50.1" customHeight="1" spans="1:11">
      <c r="A111" s="27">
        <v>108</v>
      </c>
      <c r="B111" s="27">
        <v>530102231</v>
      </c>
      <c r="C111" s="27" t="s">
        <v>564</v>
      </c>
      <c r="D111" s="1" t="s">
        <v>565</v>
      </c>
      <c r="E111" s="27" t="s">
        <v>566</v>
      </c>
      <c r="F111" s="27" t="s">
        <v>567</v>
      </c>
      <c r="G111" s="28" t="s">
        <v>20</v>
      </c>
      <c r="H111" s="27" t="s">
        <v>568</v>
      </c>
      <c r="I111" s="27" t="s">
        <v>116</v>
      </c>
      <c r="J111" s="27" t="s">
        <v>117</v>
      </c>
      <c r="K111" s="27" t="s">
        <v>20</v>
      </c>
    </row>
    <row r="112" s="4" customFormat="1" ht="50.1" customHeight="1" spans="1:11">
      <c r="A112" s="27">
        <v>109</v>
      </c>
      <c r="B112" s="27">
        <v>530102233</v>
      </c>
      <c r="C112" s="27" t="s">
        <v>569</v>
      </c>
      <c r="D112" s="1" t="s">
        <v>570</v>
      </c>
      <c r="E112" s="27" t="s">
        <v>571</v>
      </c>
      <c r="F112" s="28" t="s">
        <v>572</v>
      </c>
      <c r="G112" s="28" t="s">
        <v>20</v>
      </c>
      <c r="H112" s="27" t="s">
        <v>573</v>
      </c>
      <c r="I112" s="27" t="s">
        <v>19</v>
      </c>
      <c r="J112" s="27" t="s">
        <v>20</v>
      </c>
      <c r="K112" s="27" t="s">
        <v>147</v>
      </c>
    </row>
    <row r="113" s="4" customFormat="1" ht="50.1" customHeight="1" spans="1:11">
      <c r="A113" s="27">
        <v>110</v>
      </c>
      <c r="B113" s="27">
        <v>530102234</v>
      </c>
      <c r="C113" s="27" t="s">
        <v>574</v>
      </c>
      <c r="D113" s="1" t="s">
        <v>575</v>
      </c>
      <c r="E113" s="27" t="s">
        <v>576</v>
      </c>
      <c r="F113" s="28" t="s">
        <v>577</v>
      </c>
      <c r="G113" s="28" t="s">
        <v>20</v>
      </c>
      <c r="H113" s="27" t="s">
        <v>578</v>
      </c>
      <c r="I113" s="27" t="s">
        <v>19</v>
      </c>
      <c r="J113" s="27" t="s">
        <v>20</v>
      </c>
      <c r="K113" s="27" t="s">
        <v>534</v>
      </c>
    </row>
    <row r="114" s="4" customFormat="1" ht="50.1" customHeight="1" spans="1:11">
      <c r="A114" s="27">
        <v>111</v>
      </c>
      <c r="B114" s="27">
        <v>530102237</v>
      </c>
      <c r="C114" s="27" t="s">
        <v>579</v>
      </c>
      <c r="D114" s="1" t="s">
        <v>580</v>
      </c>
      <c r="E114" s="27" t="s">
        <v>581</v>
      </c>
      <c r="F114" s="28" t="s">
        <v>582</v>
      </c>
      <c r="G114" s="28" t="s">
        <v>20</v>
      </c>
      <c r="H114" s="27" t="s">
        <v>583</v>
      </c>
      <c r="I114" s="27" t="s">
        <v>19</v>
      </c>
      <c r="J114" s="27" t="s">
        <v>20</v>
      </c>
      <c r="K114" s="27" t="s">
        <v>20</v>
      </c>
    </row>
    <row r="115" s="4" customFormat="1" ht="50.1" customHeight="1" spans="1:11">
      <c r="A115" s="27">
        <v>112</v>
      </c>
      <c r="B115" s="27">
        <v>530102238</v>
      </c>
      <c r="C115" s="27" t="s">
        <v>584</v>
      </c>
      <c r="D115" s="1" t="s">
        <v>585</v>
      </c>
      <c r="E115" s="27" t="s">
        <v>586</v>
      </c>
      <c r="F115" s="28" t="s">
        <v>587</v>
      </c>
      <c r="G115" s="28" t="s">
        <v>20</v>
      </c>
      <c r="H115" s="27" t="s">
        <v>588</v>
      </c>
      <c r="I115" s="27" t="s">
        <v>19</v>
      </c>
      <c r="J115" s="27" t="s">
        <v>20</v>
      </c>
      <c r="K115" s="27" t="s">
        <v>20</v>
      </c>
    </row>
    <row r="116" s="4" customFormat="1" ht="50.1" customHeight="1" spans="1:11">
      <c r="A116" s="27">
        <v>113</v>
      </c>
      <c r="B116" s="27">
        <v>530102239</v>
      </c>
      <c r="C116" s="27" t="s">
        <v>589</v>
      </c>
      <c r="D116" s="1" t="s">
        <v>590</v>
      </c>
      <c r="E116" s="27" t="s">
        <v>591</v>
      </c>
      <c r="F116" s="28" t="s">
        <v>592</v>
      </c>
      <c r="G116" s="28" t="s">
        <v>593</v>
      </c>
      <c r="H116" s="27" t="s">
        <v>594</v>
      </c>
      <c r="I116" s="27" t="s">
        <v>19</v>
      </c>
      <c r="J116" s="27" t="s">
        <v>20</v>
      </c>
      <c r="K116" s="27" t="s">
        <v>20</v>
      </c>
    </row>
    <row r="117" s="4" customFormat="1" ht="50.1" customHeight="1" spans="1:11">
      <c r="A117" s="27">
        <v>114</v>
      </c>
      <c r="B117" s="27">
        <v>530102240</v>
      </c>
      <c r="C117" s="27" t="s">
        <v>595</v>
      </c>
      <c r="D117" s="1" t="s">
        <v>596</v>
      </c>
      <c r="E117" s="27" t="s">
        <v>597</v>
      </c>
      <c r="F117" s="28" t="s">
        <v>598</v>
      </c>
      <c r="G117" s="28" t="s">
        <v>20</v>
      </c>
      <c r="H117" s="27" t="s">
        <v>599</v>
      </c>
      <c r="I117" s="27" t="s">
        <v>19</v>
      </c>
      <c r="J117" s="27" t="s">
        <v>20</v>
      </c>
      <c r="K117" s="27" t="s">
        <v>20</v>
      </c>
    </row>
    <row r="118" s="4" customFormat="1" ht="50.1" customHeight="1" spans="1:11">
      <c r="A118" s="27">
        <v>115</v>
      </c>
      <c r="B118" s="27">
        <v>530102241</v>
      </c>
      <c r="C118" s="27" t="s">
        <v>600</v>
      </c>
      <c r="D118" s="1" t="s">
        <v>601</v>
      </c>
      <c r="E118" s="27" t="s">
        <v>602</v>
      </c>
      <c r="F118" s="28" t="s">
        <v>603</v>
      </c>
      <c r="G118" s="28" t="s">
        <v>20</v>
      </c>
      <c r="H118" s="27" t="s">
        <v>604</v>
      </c>
      <c r="I118" s="27" t="s">
        <v>19</v>
      </c>
      <c r="J118" s="27" t="s">
        <v>20</v>
      </c>
      <c r="K118" s="27" t="s">
        <v>20</v>
      </c>
    </row>
    <row r="119" s="4" customFormat="1" ht="50.1" customHeight="1" spans="1:11">
      <c r="A119" s="27">
        <v>116</v>
      </c>
      <c r="B119" s="27">
        <v>530102243</v>
      </c>
      <c r="C119" s="27" t="s">
        <v>605</v>
      </c>
      <c r="D119" s="1" t="s">
        <v>606</v>
      </c>
      <c r="E119" s="27" t="s">
        <v>607</v>
      </c>
      <c r="F119" s="28" t="s">
        <v>608</v>
      </c>
      <c r="G119" s="28" t="s">
        <v>20</v>
      </c>
      <c r="H119" s="27" t="s">
        <v>609</v>
      </c>
      <c r="I119" s="27" t="s">
        <v>19</v>
      </c>
      <c r="J119" s="27" t="s">
        <v>20</v>
      </c>
      <c r="K119" s="27" t="s">
        <v>610</v>
      </c>
    </row>
    <row r="120" s="4" customFormat="1" ht="50.1" customHeight="1" spans="1:11">
      <c r="A120" s="27">
        <v>117</v>
      </c>
      <c r="B120" s="27">
        <v>530102244</v>
      </c>
      <c r="C120" s="27" t="s">
        <v>611</v>
      </c>
      <c r="D120" s="1" t="s">
        <v>612</v>
      </c>
      <c r="E120" s="27" t="s">
        <v>613</v>
      </c>
      <c r="F120" s="28" t="s">
        <v>614</v>
      </c>
      <c r="G120" s="28" t="s">
        <v>20</v>
      </c>
      <c r="H120" s="27" t="s">
        <v>615</v>
      </c>
      <c r="I120" s="27" t="s">
        <v>19</v>
      </c>
      <c r="J120" s="27" t="s">
        <v>20</v>
      </c>
      <c r="K120" s="27" t="s">
        <v>20</v>
      </c>
    </row>
    <row r="121" s="4" customFormat="1" ht="50.1" customHeight="1" spans="1:11">
      <c r="A121" s="27">
        <v>118</v>
      </c>
      <c r="B121" s="27">
        <v>530102247</v>
      </c>
      <c r="C121" s="27" t="s">
        <v>616</v>
      </c>
      <c r="D121" s="1" t="s">
        <v>617</v>
      </c>
      <c r="E121" s="27" t="s">
        <v>618</v>
      </c>
      <c r="F121" s="28" t="s">
        <v>619</v>
      </c>
      <c r="G121" s="28" t="s">
        <v>20</v>
      </c>
      <c r="H121" s="27" t="s">
        <v>620</v>
      </c>
      <c r="I121" s="27" t="s">
        <v>19</v>
      </c>
      <c r="J121" s="27" t="s">
        <v>20</v>
      </c>
      <c r="K121" s="27" t="s">
        <v>20</v>
      </c>
    </row>
    <row r="122" s="4" customFormat="1" ht="50.1" customHeight="1" spans="1:11">
      <c r="A122" s="27">
        <v>119</v>
      </c>
      <c r="B122" s="27">
        <v>530102249</v>
      </c>
      <c r="C122" s="27" t="s">
        <v>621</v>
      </c>
      <c r="D122" s="1" t="s">
        <v>622</v>
      </c>
      <c r="E122" s="27" t="s">
        <v>623</v>
      </c>
      <c r="F122" s="28" t="s">
        <v>624</v>
      </c>
      <c r="G122" s="28" t="s">
        <v>20</v>
      </c>
      <c r="H122" s="27" t="s">
        <v>84</v>
      </c>
      <c r="I122" s="27" t="s">
        <v>19</v>
      </c>
      <c r="J122" s="27" t="s">
        <v>20</v>
      </c>
      <c r="K122" s="27" t="s">
        <v>20</v>
      </c>
    </row>
    <row r="123" s="4" customFormat="1" ht="50.1" customHeight="1" spans="1:11">
      <c r="A123" s="27">
        <v>120</v>
      </c>
      <c r="B123" s="27">
        <v>530102251</v>
      </c>
      <c r="C123" s="27" t="s">
        <v>625</v>
      </c>
      <c r="D123" s="1" t="s">
        <v>626</v>
      </c>
      <c r="E123" s="27" t="s">
        <v>627</v>
      </c>
      <c r="F123" s="28" t="s">
        <v>628</v>
      </c>
      <c r="G123" s="28" t="s">
        <v>20</v>
      </c>
      <c r="H123" s="27" t="s">
        <v>629</v>
      </c>
      <c r="I123" s="27" t="s">
        <v>19</v>
      </c>
      <c r="J123" s="27" t="s">
        <v>20</v>
      </c>
      <c r="K123" s="27" t="s">
        <v>20</v>
      </c>
    </row>
    <row r="124" s="4" customFormat="1" ht="50.1" customHeight="1" spans="1:11">
      <c r="A124" s="27">
        <v>121</v>
      </c>
      <c r="B124" s="27">
        <v>530102252</v>
      </c>
      <c r="C124" s="27" t="s">
        <v>630</v>
      </c>
      <c r="D124" s="1" t="s">
        <v>631</v>
      </c>
      <c r="E124" s="27" t="s">
        <v>632</v>
      </c>
      <c r="F124" s="28" t="s">
        <v>633</v>
      </c>
      <c r="G124" s="28" t="s">
        <v>634</v>
      </c>
      <c r="H124" s="27" t="s">
        <v>635</v>
      </c>
      <c r="I124" s="27" t="s">
        <v>19</v>
      </c>
      <c r="J124" s="27" t="s">
        <v>20</v>
      </c>
      <c r="K124" s="27" t="s">
        <v>20</v>
      </c>
    </row>
    <row r="125" s="4" customFormat="1" ht="50.1" customHeight="1" spans="1:11">
      <c r="A125" s="27">
        <v>122</v>
      </c>
      <c r="B125" s="27">
        <v>530102253</v>
      </c>
      <c r="C125" s="27" t="s">
        <v>636</v>
      </c>
      <c r="D125" s="1" t="s">
        <v>637</v>
      </c>
      <c r="E125" s="27" t="s">
        <v>638</v>
      </c>
      <c r="F125" s="28" t="s">
        <v>639</v>
      </c>
      <c r="G125" s="28" t="s">
        <v>640</v>
      </c>
      <c r="H125" s="27" t="s">
        <v>635</v>
      </c>
      <c r="I125" s="27" t="s">
        <v>19</v>
      </c>
      <c r="J125" s="27" t="s">
        <v>20</v>
      </c>
      <c r="K125" s="27" t="s">
        <v>20</v>
      </c>
    </row>
    <row r="126" s="4" customFormat="1" ht="50.1" customHeight="1" spans="1:11">
      <c r="A126" s="27">
        <v>123</v>
      </c>
      <c r="B126" s="27">
        <v>530102254</v>
      </c>
      <c r="C126" s="27" t="s">
        <v>641</v>
      </c>
      <c r="D126" s="1" t="s">
        <v>642</v>
      </c>
      <c r="E126" s="27" t="s">
        <v>643</v>
      </c>
      <c r="F126" s="28" t="s">
        <v>644</v>
      </c>
      <c r="G126" s="28" t="s">
        <v>645</v>
      </c>
      <c r="H126" s="27" t="s">
        <v>646</v>
      </c>
      <c r="I126" s="27" t="s">
        <v>19</v>
      </c>
      <c r="J126" s="27" t="s">
        <v>20</v>
      </c>
      <c r="K126" s="27" t="s">
        <v>20</v>
      </c>
    </row>
    <row r="127" s="4" customFormat="1" ht="50.1" customHeight="1" spans="1:11">
      <c r="A127" s="27">
        <v>124</v>
      </c>
      <c r="B127" s="27">
        <v>530102256</v>
      </c>
      <c r="C127" s="27" t="s">
        <v>647</v>
      </c>
      <c r="D127" s="1" t="s">
        <v>648</v>
      </c>
      <c r="E127" s="27" t="s">
        <v>649</v>
      </c>
      <c r="F127" s="28" t="s">
        <v>650</v>
      </c>
      <c r="G127" s="28" t="s">
        <v>20</v>
      </c>
      <c r="H127" s="27" t="s">
        <v>651</v>
      </c>
      <c r="I127" s="27" t="s">
        <v>19</v>
      </c>
      <c r="J127" s="27" t="s">
        <v>20</v>
      </c>
      <c r="K127" s="27" t="s">
        <v>20</v>
      </c>
    </row>
    <row r="128" s="4" customFormat="1" ht="50.1" customHeight="1" spans="1:11">
      <c r="A128" s="27">
        <v>125</v>
      </c>
      <c r="B128" s="27">
        <v>530102257</v>
      </c>
      <c r="C128" s="27" t="s">
        <v>652</v>
      </c>
      <c r="D128" s="1" t="s">
        <v>653</v>
      </c>
      <c r="E128" s="27" t="s">
        <v>654</v>
      </c>
      <c r="F128" s="28" t="s">
        <v>655</v>
      </c>
      <c r="G128" s="28" t="s">
        <v>20</v>
      </c>
      <c r="H128" s="27" t="s">
        <v>651</v>
      </c>
      <c r="I128" s="27" t="s">
        <v>19</v>
      </c>
      <c r="J128" s="27" t="s">
        <v>20</v>
      </c>
      <c r="K128" s="27" t="s">
        <v>20</v>
      </c>
    </row>
    <row r="129" s="4" customFormat="1" ht="50.1" customHeight="1" spans="1:11">
      <c r="A129" s="27">
        <v>126</v>
      </c>
      <c r="B129" s="27">
        <v>530102258</v>
      </c>
      <c r="C129" s="27" t="s">
        <v>656</v>
      </c>
      <c r="D129" s="1" t="s">
        <v>657</v>
      </c>
      <c r="E129" s="27" t="s">
        <v>658</v>
      </c>
      <c r="F129" s="28" t="s">
        <v>659</v>
      </c>
      <c r="G129" s="28" t="s">
        <v>20</v>
      </c>
      <c r="H129" s="27" t="s">
        <v>660</v>
      </c>
      <c r="I129" s="27" t="s">
        <v>19</v>
      </c>
      <c r="J129" s="27" t="s">
        <v>20</v>
      </c>
      <c r="K129" s="27" t="s">
        <v>661</v>
      </c>
    </row>
    <row r="130" s="4" customFormat="1" ht="50.1" customHeight="1" spans="1:11">
      <c r="A130" s="27">
        <v>127</v>
      </c>
      <c r="B130" s="27">
        <v>530102260</v>
      </c>
      <c r="C130" s="27" t="s">
        <v>662</v>
      </c>
      <c r="D130" s="1" t="s">
        <v>663</v>
      </c>
      <c r="E130" s="27" t="s">
        <v>664</v>
      </c>
      <c r="F130" s="28" t="s">
        <v>665</v>
      </c>
      <c r="G130" s="28" t="s">
        <v>20</v>
      </c>
      <c r="H130" s="27" t="s">
        <v>666</v>
      </c>
      <c r="I130" s="27" t="s">
        <v>19</v>
      </c>
      <c r="J130" s="27" t="s">
        <v>20</v>
      </c>
      <c r="K130" s="27" t="s">
        <v>20</v>
      </c>
    </row>
    <row r="131" s="4" customFormat="1" ht="50.1" customHeight="1" spans="1:11">
      <c r="A131" s="27">
        <v>128</v>
      </c>
      <c r="B131" s="27">
        <v>530102261</v>
      </c>
      <c r="C131" s="27" t="s">
        <v>667</v>
      </c>
      <c r="D131" s="1" t="s">
        <v>668</v>
      </c>
      <c r="E131" s="27" t="s">
        <v>669</v>
      </c>
      <c r="F131" s="28" t="s">
        <v>670</v>
      </c>
      <c r="G131" s="28" t="s">
        <v>20</v>
      </c>
      <c r="H131" s="27" t="s">
        <v>671</v>
      </c>
      <c r="I131" s="27" t="s">
        <v>19</v>
      </c>
      <c r="J131" s="27" t="s">
        <v>20</v>
      </c>
      <c r="K131" s="27" t="s">
        <v>20</v>
      </c>
    </row>
    <row r="132" s="4" customFormat="1" ht="50.1" customHeight="1" spans="1:11">
      <c r="A132" s="27">
        <v>129</v>
      </c>
      <c r="B132" s="27">
        <v>530102264</v>
      </c>
      <c r="C132" s="27" t="s">
        <v>672</v>
      </c>
      <c r="D132" s="1" t="s">
        <v>673</v>
      </c>
      <c r="E132" s="27" t="s">
        <v>674</v>
      </c>
      <c r="F132" s="28" t="s">
        <v>675</v>
      </c>
      <c r="G132" s="28" t="s">
        <v>20</v>
      </c>
      <c r="H132" s="27" t="s">
        <v>676</v>
      </c>
      <c r="I132" s="27" t="s">
        <v>19</v>
      </c>
      <c r="J132" s="27" t="s">
        <v>20</v>
      </c>
      <c r="K132" s="27" t="s">
        <v>20</v>
      </c>
    </row>
    <row r="133" s="4" customFormat="1" ht="50.1" customHeight="1" spans="1:11">
      <c r="A133" s="27">
        <v>130</v>
      </c>
      <c r="B133" s="27">
        <v>530102266</v>
      </c>
      <c r="C133" s="27" t="s">
        <v>677</v>
      </c>
      <c r="D133" s="1" t="s">
        <v>678</v>
      </c>
      <c r="E133" s="27" t="s">
        <v>679</v>
      </c>
      <c r="F133" s="28" t="s">
        <v>680</v>
      </c>
      <c r="G133" s="28" t="s">
        <v>20</v>
      </c>
      <c r="H133" s="27" t="s">
        <v>681</v>
      </c>
      <c r="I133" s="27" t="s">
        <v>19</v>
      </c>
      <c r="J133" s="27" t="s">
        <v>20</v>
      </c>
      <c r="K133" s="27" t="s">
        <v>147</v>
      </c>
    </row>
    <row r="134" s="4" customFormat="1" ht="50.1" customHeight="1" spans="1:11">
      <c r="A134" s="27">
        <v>131</v>
      </c>
      <c r="B134" s="27">
        <v>530102269</v>
      </c>
      <c r="C134" s="27" t="s">
        <v>682</v>
      </c>
      <c r="D134" s="1" t="s">
        <v>683</v>
      </c>
      <c r="E134" s="27" t="s">
        <v>684</v>
      </c>
      <c r="F134" s="28" t="s">
        <v>685</v>
      </c>
      <c r="G134" s="28" t="s">
        <v>20</v>
      </c>
      <c r="H134" s="27" t="s">
        <v>686</v>
      </c>
      <c r="I134" s="27" t="s">
        <v>19</v>
      </c>
      <c r="J134" s="27" t="s">
        <v>20</v>
      </c>
      <c r="K134" s="27" t="s">
        <v>20</v>
      </c>
    </row>
    <row r="135" s="4" customFormat="1" ht="50.1" customHeight="1" spans="1:11">
      <c r="A135" s="27">
        <v>132</v>
      </c>
      <c r="B135" s="27">
        <v>530102270</v>
      </c>
      <c r="C135" s="27" t="s">
        <v>687</v>
      </c>
      <c r="D135" s="1" t="s">
        <v>688</v>
      </c>
      <c r="E135" s="27" t="s">
        <v>689</v>
      </c>
      <c r="F135" s="28" t="s">
        <v>690</v>
      </c>
      <c r="G135" s="28" t="s">
        <v>20</v>
      </c>
      <c r="H135" s="27" t="s">
        <v>691</v>
      </c>
      <c r="I135" s="27" t="s">
        <v>19</v>
      </c>
      <c r="J135" s="27" t="s">
        <v>20</v>
      </c>
      <c r="K135" s="27" t="s">
        <v>20</v>
      </c>
    </row>
    <row r="136" s="4" customFormat="1" ht="50.1" customHeight="1" spans="1:11">
      <c r="A136" s="27">
        <v>133</v>
      </c>
      <c r="B136" s="27">
        <v>530102272</v>
      </c>
      <c r="C136" s="27" t="s">
        <v>692</v>
      </c>
      <c r="D136" s="1" t="s">
        <v>693</v>
      </c>
      <c r="E136" s="27" t="s">
        <v>694</v>
      </c>
      <c r="F136" s="28" t="s">
        <v>695</v>
      </c>
      <c r="G136" s="28" t="s">
        <v>20</v>
      </c>
      <c r="H136" s="27" t="s">
        <v>696</v>
      </c>
      <c r="I136" s="27" t="s">
        <v>19</v>
      </c>
      <c r="J136" s="27" t="s">
        <v>20</v>
      </c>
      <c r="K136" s="27" t="s">
        <v>20</v>
      </c>
    </row>
    <row r="137" s="4" customFormat="1" ht="50.1" customHeight="1" spans="1:11">
      <c r="A137" s="27">
        <v>134</v>
      </c>
      <c r="B137" s="27">
        <v>530102273</v>
      </c>
      <c r="C137" s="27" t="s">
        <v>697</v>
      </c>
      <c r="D137" s="1" t="s">
        <v>698</v>
      </c>
      <c r="E137" s="27" t="s">
        <v>699</v>
      </c>
      <c r="F137" s="28" t="s">
        <v>700</v>
      </c>
      <c r="G137" s="28" t="s">
        <v>20</v>
      </c>
      <c r="H137" s="27" t="s">
        <v>701</v>
      </c>
      <c r="I137" s="27" t="s">
        <v>19</v>
      </c>
      <c r="J137" s="27" t="s">
        <v>20</v>
      </c>
      <c r="K137" s="27" t="s">
        <v>20</v>
      </c>
    </row>
    <row r="138" s="4" customFormat="1" ht="50.1" customHeight="1" spans="1:11">
      <c r="A138" s="27">
        <v>135</v>
      </c>
      <c r="B138" s="27">
        <v>530102275</v>
      </c>
      <c r="C138" s="27" t="s">
        <v>702</v>
      </c>
      <c r="D138" s="1" t="s">
        <v>703</v>
      </c>
      <c r="E138" s="27" t="s">
        <v>704</v>
      </c>
      <c r="F138" s="28" t="s">
        <v>705</v>
      </c>
      <c r="G138" s="28" t="s">
        <v>706</v>
      </c>
      <c r="H138" s="27" t="s">
        <v>707</v>
      </c>
      <c r="I138" s="27" t="s">
        <v>19</v>
      </c>
      <c r="J138" s="27" t="s">
        <v>20</v>
      </c>
      <c r="K138" s="27" t="s">
        <v>20</v>
      </c>
    </row>
    <row r="139" s="4" customFormat="1" ht="50.1" customHeight="1" spans="1:11">
      <c r="A139" s="27">
        <v>136</v>
      </c>
      <c r="B139" s="27">
        <v>530102279</v>
      </c>
      <c r="C139" s="27" t="s">
        <v>708</v>
      </c>
      <c r="D139" s="1" t="s">
        <v>709</v>
      </c>
      <c r="E139" s="27" t="s">
        <v>710</v>
      </c>
      <c r="F139" s="28" t="s">
        <v>711</v>
      </c>
      <c r="G139" s="28" t="s">
        <v>20</v>
      </c>
      <c r="H139" s="27" t="s">
        <v>712</v>
      </c>
      <c r="I139" s="27" t="s">
        <v>19</v>
      </c>
      <c r="J139" s="27" t="s">
        <v>20</v>
      </c>
      <c r="K139" s="27" t="s">
        <v>204</v>
      </c>
    </row>
    <row r="140" s="4" customFormat="1" ht="50.1" customHeight="1" spans="1:11">
      <c r="A140" s="27">
        <v>137</v>
      </c>
      <c r="B140" s="27">
        <v>530102280</v>
      </c>
      <c r="C140" s="27" t="s">
        <v>713</v>
      </c>
      <c r="D140" s="1" t="s">
        <v>714</v>
      </c>
      <c r="E140" s="27" t="s">
        <v>715</v>
      </c>
      <c r="F140" s="28" t="s">
        <v>716</v>
      </c>
      <c r="G140" s="28" t="s">
        <v>20</v>
      </c>
      <c r="H140" s="27" t="s">
        <v>717</v>
      </c>
      <c r="I140" s="27" t="s">
        <v>19</v>
      </c>
      <c r="J140" s="27" t="s">
        <v>20</v>
      </c>
      <c r="K140" s="27" t="s">
        <v>20</v>
      </c>
    </row>
    <row r="141" s="4" customFormat="1" ht="50.1" customHeight="1" spans="1:11">
      <c r="A141" s="27">
        <v>138</v>
      </c>
      <c r="B141" s="27">
        <v>530102281</v>
      </c>
      <c r="C141" s="27" t="s">
        <v>718</v>
      </c>
      <c r="D141" s="1" t="s">
        <v>719</v>
      </c>
      <c r="E141" s="27" t="s">
        <v>720</v>
      </c>
      <c r="F141" s="28" t="s">
        <v>721</v>
      </c>
      <c r="G141" s="28" t="s">
        <v>20</v>
      </c>
      <c r="H141" s="27" t="s">
        <v>722</v>
      </c>
      <c r="I141" s="27" t="s">
        <v>19</v>
      </c>
      <c r="J141" s="27" t="s">
        <v>20</v>
      </c>
      <c r="K141" s="27" t="s">
        <v>20</v>
      </c>
    </row>
    <row r="142" s="4" customFormat="1" ht="50.1" customHeight="1" spans="1:11">
      <c r="A142" s="27">
        <v>139</v>
      </c>
      <c r="B142" s="27">
        <v>530102283</v>
      </c>
      <c r="C142" s="27" t="s">
        <v>723</v>
      </c>
      <c r="D142" s="1" t="s">
        <v>724</v>
      </c>
      <c r="E142" s="27" t="s">
        <v>725</v>
      </c>
      <c r="F142" s="28" t="s">
        <v>726</v>
      </c>
      <c r="G142" s="28" t="s">
        <v>20</v>
      </c>
      <c r="H142" s="27" t="s">
        <v>727</v>
      </c>
      <c r="I142" s="27" t="s">
        <v>19</v>
      </c>
      <c r="J142" s="27" t="s">
        <v>20</v>
      </c>
      <c r="K142" s="27" t="s">
        <v>20</v>
      </c>
    </row>
    <row r="143" s="4" customFormat="1" ht="50.1" customHeight="1" spans="1:11">
      <c r="A143" s="27">
        <v>140</v>
      </c>
      <c r="B143" s="27">
        <v>530102284</v>
      </c>
      <c r="C143" s="27" t="s">
        <v>728</v>
      </c>
      <c r="D143" s="1" t="s">
        <v>729</v>
      </c>
      <c r="E143" s="27" t="s">
        <v>730</v>
      </c>
      <c r="F143" s="28" t="s">
        <v>731</v>
      </c>
      <c r="G143" s="28" t="s">
        <v>20</v>
      </c>
      <c r="H143" s="27" t="s">
        <v>732</v>
      </c>
      <c r="I143" s="27" t="s">
        <v>19</v>
      </c>
      <c r="J143" s="27" t="s">
        <v>20</v>
      </c>
      <c r="K143" s="27" t="s">
        <v>20</v>
      </c>
    </row>
    <row r="144" s="4" customFormat="1" ht="50.1" customHeight="1" spans="1:11">
      <c r="A144" s="27">
        <v>141</v>
      </c>
      <c r="B144" s="27">
        <v>530102285</v>
      </c>
      <c r="C144" s="27" t="s">
        <v>733</v>
      </c>
      <c r="D144" s="1" t="s">
        <v>734</v>
      </c>
      <c r="E144" s="27" t="s">
        <v>735</v>
      </c>
      <c r="F144" s="28" t="s">
        <v>736</v>
      </c>
      <c r="G144" s="28" t="s">
        <v>20</v>
      </c>
      <c r="H144" s="27" t="s">
        <v>737</v>
      </c>
      <c r="I144" s="27" t="s">
        <v>19</v>
      </c>
      <c r="J144" s="27" t="s">
        <v>20</v>
      </c>
      <c r="K144" s="27" t="s">
        <v>20</v>
      </c>
    </row>
    <row r="145" s="4" customFormat="1" ht="50.1" customHeight="1" spans="1:11">
      <c r="A145" s="27">
        <v>142</v>
      </c>
      <c r="B145" s="27">
        <v>530102286</v>
      </c>
      <c r="C145" s="27" t="s">
        <v>738</v>
      </c>
      <c r="D145" s="1" t="s">
        <v>739</v>
      </c>
      <c r="E145" s="27" t="s">
        <v>740</v>
      </c>
      <c r="F145" s="28" t="s">
        <v>741</v>
      </c>
      <c r="G145" s="28" t="s">
        <v>20</v>
      </c>
      <c r="H145" s="27" t="s">
        <v>742</v>
      </c>
      <c r="I145" s="27" t="s">
        <v>19</v>
      </c>
      <c r="J145" s="27" t="s">
        <v>20</v>
      </c>
      <c r="K145" s="27" t="s">
        <v>20</v>
      </c>
    </row>
    <row r="146" s="4" customFormat="1" ht="50.1" customHeight="1" spans="1:11">
      <c r="A146" s="27">
        <v>143</v>
      </c>
      <c r="B146" s="27">
        <v>530102288</v>
      </c>
      <c r="C146" s="27" t="s">
        <v>743</v>
      </c>
      <c r="D146" s="1" t="s">
        <v>744</v>
      </c>
      <c r="E146" s="27" t="s">
        <v>745</v>
      </c>
      <c r="F146" s="28" t="s">
        <v>746</v>
      </c>
      <c r="G146" s="28" t="s">
        <v>20</v>
      </c>
      <c r="H146" s="27" t="s">
        <v>747</v>
      </c>
      <c r="I146" s="27" t="s">
        <v>19</v>
      </c>
      <c r="J146" s="27" t="s">
        <v>20</v>
      </c>
      <c r="K146" s="27" t="s">
        <v>20</v>
      </c>
    </row>
    <row r="147" s="4" customFormat="1" ht="50.1" customHeight="1" spans="1:11">
      <c r="A147" s="27">
        <v>144</v>
      </c>
      <c r="B147" s="27">
        <v>530102289</v>
      </c>
      <c r="C147" s="27" t="s">
        <v>748</v>
      </c>
      <c r="D147" s="1" t="s">
        <v>749</v>
      </c>
      <c r="E147" s="27" t="s">
        <v>750</v>
      </c>
      <c r="F147" s="28" t="s">
        <v>751</v>
      </c>
      <c r="G147" s="28" t="s">
        <v>20</v>
      </c>
      <c r="H147" s="27" t="s">
        <v>752</v>
      </c>
      <c r="I147" s="27" t="s">
        <v>19</v>
      </c>
      <c r="J147" s="27" t="s">
        <v>20</v>
      </c>
      <c r="K147" s="27" t="s">
        <v>20</v>
      </c>
    </row>
    <row r="148" s="4" customFormat="1" ht="50.1" customHeight="1" spans="1:11">
      <c r="A148" s="27">
        <v>145</v>
      </c>
      <c r="B148" s="27">
        <v>530102290</v>
      </c>
      <c r="C148" s="27" t="s">
        <v>753</v>
      </c>
      <c r="D148" s="1" t="s">
        <v>754</v>
      </c>
      <c r="E148" s="27" t="s">
        <v>755</v>
      </c>
      <c r="F148" s="28" t="s">
        <v>756</v>
      </c>
      <c r="G148" s="28" t="s">
        <v>20</v>
      </c>
      <c r="H148" s="27" t="s">
        <v>757</v>
      </c>
      <c r="I148" s="27" t="s">
        <v>19</v>
      </c>
      <c r="J148" s="27" t="s">
        <v>20</v>
      </c>
      <c r="K148" s="27" t="s">
        <v>20</v>
      </c>
    </row>
    <row r="149" s="4" customFormat="1" ht="50.1" customHeight="1" spans="1:11">
      <c r="A149" s="27">
        <v>146</v>
      </c>
      <c r="B149" s="27">
        <v>530102291</v>
      </c>
      <c r="C149" s="27" t="s">
        <v>758</v>
      </c>
      <c r="D149" s="1" t="s">
        <v>759</v>
      </c>
      <c r="E149" s="27" t="s">
        <v>760</v>
      </c>
      <c r="F149" s="28" t="s">
        <v>761</v>
      </c>
      <c r="G149" s="28" t="s">
        <v>762</v>
      </c>
      <c r="H149" s="27" t="s">
        <v>763</v>
      </c>
      <c r="I149" s="27" t="s">
        <v>19</v>
      </c>
      <c r="J149" s="27" t="s">
        <v>20</v>
      </c>
      <c r="K149" s="27" t="s">
        <v>20</v>
      </c>
    </row>
    <row r="150" s="4" customFormat="1" ht="50.1" customHeight="1" spans="1:11">
      <c r="A150" s="27">
        <v>147</v>
      </c>
      <c r="B150" s="27">
        <v>530102293</v>
      </c>
      <c r="C150" s="27" t="s">
        <v>764</v>
      </c>
      <c r="D150" s="1" t="s">
        <v>765</v>
      </c>
      <c r="E150" s="27" t="s">
        <v>766</v>
      </c>
      <c r="F150" s="28" t="s">
        <v>767</v>
      </c>
      <c r="G150" s="28" t="s">
        <v>20</v>
      </c>
      <c r="H150" s="27" t="s">
        <v>768</v>
      </c>
      <c r="I150" s="27" t="s">
        <v>19</v>
      </c>
      <c r="J150" s="27" t="s">
        <v>20</v>
      </c>
      <c r="K150" s="27" t="s">
        <v>20</v>
      </c>
    </row>
    <row r="151" s="4" customFormat="1" ht="50.1" customHeight="1" spans="1:11">
      <c r="A151" s="27">
        <v>148</v>
      </c>
      <c r="B151" s="27">
        <v>530102296</v>
      </c>
      <c r="C151" s="27" t="s">
        <v>769</v>
      </c>
      <c r="D151" s="1" t="s">
        <v>770</v>
      </c>
      <c r="E151" s="27" t="s">
        <v>771</v>
      </c>
      <c r="F151" s="28" t="s">
        <v>772</v>
      </c>
      <c r="G151" s="28" t="s">
        <v>20</v>
      </c>
      <c r="H151" s="27" t="s">
        <v>773</v>
      </c>
      <c r="I151" s="27" t="s">
        <v>19</v>
      </c>
      <c r="J151" s="27" t="s">
        <v>20</v>
      </c>
      <c r="K151" s="27" t="s">
        <v>20</v>
      </c>
    </row>
    <row r="152" s="4" customFormat="1" ht="50.1" customHeight="1" spans="1:11">
      <c r="A152" s="27">
        <v>149</v>
      </c>
      <c r="B152" s="27">
        <v>530102297</v>
      </c>
      <c r="C152" s="27" t="s">
        <v>774</v>
      </c>
      <c r="D152" s="1" t="s">
        <v>775</v>
      </c>
      <c r="E152" s="27" t="s">
        <v>776</v>
      </c>
      <c r="F152" s="28" t="s">
        <v>777</v>
      </c>
      <c r="G152" s="28" t="s">
        <v>20</v>
      </c>
      <c r="H152" s="27" t="s">
        <v>778</v>
      </c>
      <c r="I152" s="27" t="s">
        <v>19</v>
      </c>
      <c r="J152" s="27" t="s">
        <v>20</v>
      </c>
      <c r="K152" s="27" t="s">
        <v>20</v>
      </c>
    </row>
    <row r="153" s="4" customFormat="1" ht="50.1" customHeight="1" spans="1:11">
      <c r="A153" s="27">
        <v>150</v>
      </c>
      <c r="B153" s="27">
        <v>530102300</v>
      </c>
      <c r="C153" s="27" t="s">
        <v>779</v>
      </c>
      <c r="D153" s="1" t="s">
        <v>780</v>
      </c>
      <c r="E153" s="27" t="s">
        <v>781</v>
      </c>
      <c r="F153" s="28" t="s">
        <v>782</v>
      </c>
      <c r="G153" s="28" t="s">
        <v>20</v>
      </c>
      <c r="H153" s="27" t="s">
        <v>783</v>
      </c>
      <c r="I153" s="27" t="s">
        <v>19</v>
      </c>
      <c r="J153" s="27" t="s">
        <v>20</v>
      </c>
      <c r="K153" s="27" t="s">
        <v>20</v>
      </c>
    </row>
    <row r="154" s="4" customFormat="1" ht="50.1" customHeight="1" spans="1:11">
      <c r="A154" s="27">
        <v>151</v>
      </c>
      <c r="B154" s="27">
        <v>530102301</v>
      </c>
      <c r="C154" s="27" t="s">
        <v>784</v>
      </c>
      <c r="D154" s="1" t="s">
        <v>785</v>
      </c>
      <c r="E154" s="27" t="s">
        <v>786</v>
      </c>
      <c r="F154" s="28" t="s">
        <v>787</v>
      </c>
      <c r="G154" s="28" t="s">
        <v>20</v>
      </c>
      <c r="H154" s="27" t="s">
        <v>788</v>
      </c>
      <c r="I154" s="27" t="s">
        <v>19</v>
      </c>
      <c r="J154" s="27" t="s">
        <v>20</v>
      </c>
      <c r="K154" s="27" t="s">
        <v>20</v>
      </c>
    </row>
    <row r="155" s="4" customFormat="1" ht="50.1" customHeight="1" spans="1:11">
      <c r="A155" s="27">
        <v>152</v>
      </c>
      <c r="B155" s="27">
        <v>530102302</v>
      </c>
      <c r="C155" s="27" t="s">
        <v>789</v>
      </c>
      <c r="D155" s="1" t="s">
        <v>790</v>
      </c>
      <c r="E155" s="27" t="s">
        <v>791</v>
      </c>
      <c r="F155" s="28" t="s">
        <v>792</v>
      </c>
      <c r="G155" s="28" t="s">
        <v>793</v>
      </c>
      <c r="H155" s="27" t="s">
        <v>794</v>
      </c>
      <c r="I155" s="27" t="s">
        <v>19</v>
      </c>
      <c r="J155" s="27" t="s">
        <v>20</v>
      </c>
      <c r="K155" s="27" t="s">
        <v>20</v>
      </c>
    </row>
    <row r="156" s="4" customFormat="1" ht="50.1" customHeight="1" spans="1:11">
      <c r="A156" s="27">
        <v>153</v>
      </c>
      <c r="B156" s="27">
        <v>530102305</v>
      </c>
      <c r="C156" s="27" t="s">
        <v>795</v>
      </c>
      <c r="D156" s="1" t="s">
        <v>796</v>
      </c>
      <c r="E156" s="27" t="s">
        <v>797</v>
      </c>
      <c r="F156" s="28" t="s">
        <v>798</v>
      </c>
      <c r="G156" s="28" t="s">
        <v>20</v>
      </c>
      <c r="H156" s="27" t="s">
        <v>799</v>
      </c>
      <c r="I156" s="27" t="s">
        <v>19</v>
      </c>
      <c r="J156" s="27" t="s">
        <v>20</v>
      </c>
      <c r="K156" s="27" t="s">
        <v>20</v>
      </c>
    </row>
    <row r="157" s="4" customFormat="1" ht="50.1" customHeight="1" spans="1:11">
      <c r="A157" s="27">
        <v>154</v>
      </c>
      <c r="B157" s="27" t="s">
        <v>800</v>
      </c>
      <c r="C157" s="27" t="s">
        <v>801</v>
      </c>
      <c r="D157" s="1" t="s">
        <v>802</v>
      </c>
      <c r="E157" s="27" t="s">
        <v>803</v>
      </c>
      <c r="F157" s="27" t="s">
        <v>804</v>
      </c>
      <c r="G157" s="28" t="s">
        <v>20</v>
      </c>
      <c r="H157" s="27" t="s">
        <v>799</v>
      </c>
      <c r="I157" s="27" t="s">
        <v>116</v>
      </c>
      <c r="J157" s="27" t="s">
        <v>117</v>
      </c>
      <c r="K157" s="27" t="s">
        <v>20</v>
      </c>
    </row>
    <row r="158" s="4" customFormat="1" ht="50.1" customHeight="1" spans="1:11">
      <c r="A158" s="27">
        <v>155</v>
      </c>
      <c r="B158" s="27">
        <v>530102307</v>
      </c>
      <c r="C158" s="27" t="s">
        <v>805</v>
      </c>
      <c r="D158" s="1" t="s">
        <v>806</v>
      </c>
      <c r="E158" s="27" t="s">
        <v>807</v>
      </c>
      <c r="F158" s="28" t="s">
        <v>808</v>
      </c>
      <c r="G158" s="28" t="s">
        <v>20</v>
      </c>
      <c r="H158" s="27" t="s">
        <v>809</v>
      </c>
      <c r="I158" s="27" t="s">
        <v>19</v>
      </c>
      <c r="J158" s="27" t="s">
        <v>20</v>
      </c>
      <c r="K158" s="27" t="s">
        <v>20</v>
      </c>
    </row>
    <row r="159" s="4" customFormat="1" ht="50.1" customHeight="1" spans="1:11">
      <c r="A159" s="27">
        <v>156</v>
      </c>
      <c r="B159" s="27">
        <v>530102308</v>
      </c>
      <c r="C159" s="27" t="s">
        <v>810</v>
      </c>
      <c r="D159" s="1" t="s">
        <v>811</v>
      </c>
      <c r="E159" s="27" t="s">
        <v>812</v>
      </c>
      <c r="F159" s="28" t="s">
        <v>813</v>
      </c>
      <c r="G159" s="28" t="s">
        <v>20</v>
      </c>
      <c r="H159" s="27" t="s">
        <v>814</v>
      </c>
      <c r="I159" s="27" t="s">
        <v>19</v>
      </c>
      <c r="J159" s="27" t="s">
        <v>20</v>
      </c>
      <c r="K159" s="27" t="s">
        <v>20</v>
      </c>
    </row>
    <row r="160" s="4" customFormat="1" ht="50.1" customHeight="1" spans="1:11">
      <c r="A160" s="27">
        <v>157</v>
      </c>
      <c r="B160" s="27">
        <v>530102309</v>
      </c>
      <c r="C160" s="27" t="s">
        <v>815</v>
      </c>
      <c r="D160" s="1" t="s">
        <v>816</v>
      </c>
      <c r="E160" s="27" t="s">
        <v>817</v>
      </c>
      <c r="F160" s="28" t="s">
        <v>818</v>
      </c>
      <c r="G160" s="28" t="s">
        <v>20</v>
      </c>
      <c r="H160" s="27" t="s">
        <v>819</v>
      </c>
      <c r="I160" s="27" t="s">
        <v>19</v>
      </c>
      <c r="J160" s="27" t="s">
        <v>20</v>
      </c>
      <c r="K160" s="27" t="s">
        <v>20</v>
      </c>
    </row>
    <row r="161" s="4" customFormat="1" ht="50.1" customHeight="1" spans="1:11">
      <c r="A161" s="27">
        <v>158</v>
      </c>
      <c r="B161" s="27">
        <v>530102311</v>
      </c>
      <c r="C161" s="27" t="s">
        <v>820</v>
      </c>
      <c r="D161" s="1" t="s">
        <v>821</v>
      </c>
      <c r="E161" s="27" t="s">
        <v>822</v>
      </c>
      <c r="F161" s="28" t="s">
        <v>823</v>
      </c>
      <c r="G161" s="28" t="s">
        <v>20</v>
      </c>
      <c r="H161" s="27" t="s">
        <v>824</v>
      </c>
      <c r="I161" s="27" t="s">
        <v>19</v>
      </c>
      <c r="J161" s="27" t="s">
        <v>20</v>
      </c>
      <c r="K161" s="27" t="s">
        <v>20</v>
      </c>
    </row>
    <row r="162" s="4" customFormat="1" ht="50.1" customHeight="1" spans="1:11">
      <c r="A162" s="27">
        <v>159</v>
      </c>
      <c r="B162" s="27">
        <v>530102312</v>
      </c>
      <c r="C162" s="27" t="s">
        <v>825</v>
      </c>
      <c r="D162" s="1" t="s">
        <v>826</v>
      </c>
      <c r="E162" s="27" t="s">
        <v>827</v>
      </c>
      <c r="F162" s="28" t="s">
        <v>828</v>
      </c>
      <c r="G162" s="28" t="s">
        <v>20</v>
      </c>
      <c r="H162" s="27" t="s">
        <v>824</v>
      </c>
      <c r="I162" s="27" t="s">
        <v>19</v>
      </c>
      <c r="J162" s="27" t="s">
        <v>20</v>
      </c>
      <c r="K162" s="27" t="s">
        <v>20</v>
      </c>
    </row>
    <row r="163" s="4" customFormat="1" ht="50.1" customHeight="1" spans="1:11">
      <c r="A163" s="27">
        <v>160</v>
      </c>
      <c r="B163" s="27">
        <v>530102313</v>
      </c>
      <c r="C163" s="27" t="s">
        <v>829</v>
      </c>
      <c r="D163" s="1" t="s">
        <v>830</v>
      </c>
      <c r="E163" s="27" t="s">
        <v>831</v>
      </c>
      <c r="F163" s="28" t="s">
        <v>832</v>
      </c>
      <c r="G163" s="28" t="s">
        <v>20</v>
      </c>
      <c r="H163" s="27" t="s">
        <v>833</v>
      </c>
      <c r="I163" s="27" t="s">
        <v>19</v>
      </c>
      <c r="J163" s="27" t="s">
        <v>20</v>
      </c>
      <c r="K163" s="27" t="s">
        <v>20</v>
      </c>
    </row>
    <row r="164" s="4" customFormat="1" ht="50.1" customHeight="1" spans="1:11">
      <c r="A164" s="27">
        <v>161</v>
      </c>
      <c r="B164" s="27">
        <v>530102314</v>
      </c>
      <c r="C164" s="27" t="s">
        <v>834</v>
      </c>
      <c r="D164" s="1" t="s">
        <v>835</v>
      </c>
      <c r="E164" s="27" t="s">
        <v>836</v>
      </c>
      <c r="F164" s="28" t="s">
        <v>837</v>
      </c>
      <c r="G164" s="28" t="s">
        <v>20</v>
      </c>
      <c r="H164" s="27" t="s">
        <v>833</v>
      </c>
      <c r="I164" s="27" t="s">
        <v>19</v>
      </c>
      <c r="J164" s="27" t="s">
        <v>20</v>
      </c>
      <c r="K164" s="27" t="s">
        <v>20</v>
      </c>
    </row>
    <row r="165" s="4" customFormat="1" ht="50.1" customHeight="1" spans="1:11">
      <c r="A165" s="27">
        <v>162</v>
      </c>
      <c r="B165" s="27">
        <v>530102315</v>
      </c>
      <c r="C165" s="27" t="s">
        <v>838</v>
      </c>
      <c r="D165" s="1" t="s">
        <v>839</v>
      </c>
      <c r="E165" s="27" t="s">
        <v>840</v>
      </c>
      <c r="F165" s="28" t="s">
        <v>841</v>
      </c>
      <c r="G165" s="28" t="s">
        <v>20</v>
      </c>
      <c r="H165" s="27" t="s">
        <v>141</v>
      </c>
      <c r="I165" s="27" t="s">
        <v>19</v>
      </c>
      <c r="J165" s="27" t="s">
        <v>20</v>
      </c>
      <c r="K165" s="27" t="s">
        <v>20</v>
      </c>
    </row>
    <row r="166" s="4" customFormat="1" ht="50.1" customHeight="1" spans="1:11">
      <c r="A166" s="27">
        <v>163</v>
      </c>
      <c r="B166" s="27">
        <v>530102316</v>
      </c>
      <c r="C166" s="27" t="s">
        <v>842</v>
      </c>
      <c r="D166" s="1" t="s">
        <v>843</v>
      </c>
      <c r="E166" s="27" t="s">
        <v>844</v>
      </c>
      <c r="F166" s="27" t="s">
        <v>845</v>
      </c>
      <c r="G166" s="28" t="s">
        <v>20</v>
      </c>
      <c r="H166" s="27" t="s">
        <v>846</v>
      </c>
      <c r="I166" s="27" t="s">
        <v>116</v>
      </c>
      <c r="J166" s="27" t="s">
        <v>117</v>
      </c>
      <c r="K166" s="27" t="s">
        <v>20</v>
      </c>
    </row>
    <row r="167" s="4" customFormat="1" ht="50.1" customHeight="1" spans="1:11">
      <c r="A167" s="27">
        <v>164</v>
      </c>
      <c r="B167" s="27">
        <v>530102317</v>
      </c>
      <c r="C167" s="27" t="s">
        <v>847</v>
      </c>
      <c r="D167" s="1" t="s">
        <v>848</v>
      </c>
      <c r="E167" s="27" t="s">
        <v>849</v>
      </c>
      <c r="F167" s="28" t="s">
        <v>850</v>
      </c>
      <c r="G167" s="28" t="s">
        <v>20</v>
      </c>
      <c r="H167" s="27" t="s">
        <v>851</v>
      </c>
      <c r="I167" s="27" t="s">
        <v>19</v>
      </c>
      <c r="J167" s="27" t="s">
        <v>20</v>
      </c>
      <c r="K167" s="27" t="s">
        <v>20</v>
      </c>
    </row>
    <row r="168" s="4" customFormat="1" ht="50.1" customHeight="1" spans="1:11">
      <c r="A168" s="27">
        <v>165</v>
      </c>
      <c r="B168" s="27">
        <v>530102318</v>
      </c>
      <c r="C168" s="27" t="s">
        <v>852</v>
      </c>
      <c r="D168" s="1" t="s">
        <v>853</v>
      </c>
      <c r="E168" s="27" t="s">
        <v>854</v>
      </c>
      <c r="F168" s="27" t="s">
        <v>855</v>
      </c>
      <c r="G168" s="28" t="s">
        <v>20</v>
      </c>
      <c r="H168" s="27" t="s">
        <v>856</v>
      </c>
      <c r="I168" s="27" t="s">
        <v>116</v>
      </c>
      <c r="J168" s="27" t="s">
        <v>117</v>
      </c>
      <c r="K168" s="27" t="s">
        <v>20</v>
      </c>
    </row>
    <row r="169" s="4" customFormat="1" ht="50.1" customHeight="1" spans="1:11">
      <c r="A169" s="27">
        <v>166</v>
      </c>
      <c r="B169" s="27">
        <v>530102322</v>
      </c>
      <c r="C169" s="27" t="s">
        <v>857</v>
      </c>
      <c r="D169" s="1" t="s">
        <v>858</v>
      </c>
      <c r="E169" s="27" t="s">
        <v>859</v>
      </c>
      <c r="F169" s="28" t="s">
        <v>860</v>
      </c>
      <c r="G169" s="28" t="s">
        <v>20</v>
      </c>
      <c r="H169" s="27" t="s">
        <v>861</v>
      </c>
      <c r="I169" s="27" t="s">
        <v>19</v>
      </c>
      <c r="J169" s="27" t="s">
        <v>20</v>
      </c>
      <c r="K169" s="27" t="s">
        <v>147</v>
      </c>
    </row>
    <row r="170" s="4" customFormat="1" ht="50.1" customHeight="1" spans="1:11">
      <c r="A170" s="27">
        <v>167</v>
      </c>
      <c r="B170" s="27">
        <v>530102323</v>
      </c>
      <c r="C170" s="27" t="s">
        <v>862</v>
      </c>
      <c r="D170" s="1" t="s">
        <v>863</v>
      </c>
      <c r="E170" s="27" t="s">
        <v>864</v>
      </c>
      <c r="F170" s="28" t="s">
        <v>865</v>
      </c>
      <c r="G170" s="28" t="s">
        <v>20</v>
      </c>
      <c r="H170" s="27" t="s">
        <v>866</v>
      </c>
      <c r="I170" s="27" t="s">
        <v>19</v>
      </c>
      <c r="J170" s="27" t="s">
        <v>20</v>
      </c>
      <c r="K170" s="27" t="s">
        <v>20</v>
      </c>
    </row>
    <row r="171" s="5" customFormat="1" ht="50.1" customHeight="1" spans="1:11">
      <c r="A171" s="27">
        <v>168</v>
      </c>
      <c r="B171" s="27">
        <v>530102325</v>
      </c>
      <c r="C171" s="31" t="s">
        <v>867</v>
      </c>
      <c r="D171" s="1" t="s">
        <v>868</v>
      </c>
      <c r="E171" s="27" t="s">
        <v>869</v>
      </c>
      <c r="F171" s="28" t="s">
        <v>870</v>
      </c>
      <c r="G171" s="28" t="s">
        <v>20</v>
      </c>
      <c r="H171" s="27" t="s">
        <v>871</v>
      </c>
      <c r="I171" s="27" t="s">
        <v>19</v>
      </c>
      <c r="J171" s="27" t="s">
        <v>20</v>
      </c>
      <c r="K171" s="27" t="s">
        <v>147</v>
      </c>
    </row>
    <row r="172" s="4" customFormat="1" ht="50.1" customHeight="1" spans="1:11">
      <c r="A172" s="27">
        <v>169</v>
      </c>
      <c r="B172" s="27">
        <v>530102326</v>
      </c>
      <c r="C172" s="27" t="s">
        <v>872</v>
      </c>
      <c r="D172" s="1" t="s">
        <v>873</v>
      </c>
      <c r="E172" s="27" t="s">
        <v>874</v>
      </c>
      <c r="F172" s="27" t="s">
        <v>875</v>
      </c>
      <c r="G172" s="28" t="s">
        <v>20</v>
      </c>
      <c r="H172" s="27" t="s">
        <v>876</v>
      </c>
      <c r="I172" s="27" t="s">
        <v>116</v>
      </c>
      <c r="J172" s="27" t="s">
        <v>117</v>
      </c>
      <c r="K172" s="27" t="s">
        <v>20</v>
      </c>
    </row>
    <row r="173" s="5" customFormat="1" ht="50.1" customHeight="1" spans="1:11">
      <c r="A173" s="27">
        <v>170</v>
      </c>
      <c r="B173" s="27">
        <v>530102327</v>
      </c>
      <c r="C173" s="27" t="s">
        <v>877</v>
      </c>
      <c r="D173" s="1" t="s">
        <v>878</v>
      </c>
      <c r="E173" s="27" t="s">
        <v>879</v>
      </c>
      <c r="F173" s="27" t="s">
        <v>880</v>
      </c>
      <c r="G173" s="28" t="s">
        <v>20</v>
      </c>
      <c r="H173" s="27" t="s">
        <v>881</v>
      </c>
      <c r="I173" s="27" t="s">
        <v>116</v>
      </c>
      <c r="J173" s="27" t="s">
        <v>117</v>
      </c>
      <c r="K173" s="27" t="s">
        <v>20</v>
      </c>
    </row>
    <row r="174" s="4" customFormat="1" ht="50.1" customHeight="1" spans="1:11">
      <c r="A174" s="27">
        <v>171</v>
      </c>
      <c r="B174" s="27">
        <v>530102328</v>
      </c>
      <c r="C174" s="27" t="s">
        <v>882</v>
      </c>
      <c r="D174" s="1" t="s">
        <v>883</v>
      </c>
      <c r="E174" s="27" t="s">
        <v>884</v>
      </c>
      <c r="F174" s="28" t="s">
        <v>885</v>
      </c>
      <c r="G174" s="28" t="s">
        <v>20</v>
      </c>
      <c r="H174" s="27" t="s">
        <v>886</v>
      </c>
      <c r="I174" s="27" t="s">
        <v>19</v>
      </c>
      <c r="J174" s="27" t="s">
        <v>20</v>
      </c>
      <c r="K174" s="27" t="s">
        <v>147</v>
      </c>
    </row>
    <row r="175" s="4" customFormat="1" ht="50.1" customHeight="1" spans="1:11">
      <c r="A175" s="27">
        <v>172</v>
      </c>
      <c r="B175" s="27">
        <v>530102329</v>
      </c>
      <c r="C175" s="27" t="s">
        <v>887</v>
      </c>
      <c r="D175" s="1" t="s">
        <v>888</v>
      </c>
      <c r="E175" s="27" t="s">
        <v>889</v>
      </c>
      <c r="F175" s="27" t="s">
        <v>890</v>
      </c>
      <c r="G175" s="28" t="s">
        <v>20</v>
      </c>
      <c r="H175" s="27" t="s">
        <v>891</v>
      </c>
      <c r="I175" s="27" t="s">
        <v>116</v>
      </c>
      <c r="J175" s="27" t="s">
        <v>117</v>
      </c>
      <c r="K175" s="27" t="s">
        <v>20</v>
      </c>
    </row>
    <row r="176" s="4" customFormat="1" ht="50.1" customHeight="1" spans="1:11">
      <c r="A176" s="27">
        <v>173</v>
      </c>
      <c r="B176" s="27">
        <v>530102331</v>
      </c>
      <c r="C176" s="27" t="s">
        <v>892</v>
      </c>
      <c r="D176" s="1" t="s">
        <v>893</v>
      </c>
      <c r="E176" s="27" t="s">
        <v>894</v>
      </c>
      <c r="F176" s="28" t="s">
        <v>895</v>
      </c>
      <c r="G176" s="28" t="s">
        <v>20</v>
      </c>
      <c r="H176" s="27" t="s">
        <v>896</v>
      </c>
      <c r="I176" s="27" t="s">
        <v>19</v>
      </c>
      <c r="J176" s="27" t="s">
        <v>20</v>
      </c>
      <c r="K176" s="27" t="s">
        <v>147</v>
      </c>
    </row>
    <row r="177" s="5" customFormat="1" ht="50.1" customHeight="1" spans="1:11">
      <c r="A177" s="27">
        <v>174</v>
      </c>
      <c r="B177" s="27">
        <v>530102332</v>
      </c>
      <c r="C177" s="27" t="s">
        <v>897</v>
      </c>
      <c r="D177" s="1" t="s">
        <v>898</v>
      </c>
      <c r="E177" s="27" t="s">
        <v>899</v>
      </c>
      <c r="F177" s="28" t="s">
        <v>900</v>
      </c>
      <c r="G177" s="28" t="s">
        <v>20</v>
      </c>
      <c r="H177" s="27" t="s">
        <v>901</v>
      </c>
      <c r="I177" s="27" t="s">
        <v>19</v>
      </c>
      <c r="J177" s="27" t="s">
        <v>20</v>
      </c>
      <c r="K177" s="27" t="s">
        <v>147</v>
      </c>
    </row>
    <row r="178" s="5" customFormat="1" ht="50.1" customHeight="1" spans="1:11">
      <c r="A178" s="27">
        <v>175</v>
      </c>
      <c r="B178" s="27">
        <v>530102333</v>
      </c>
      <c r="C178" s="27" t="s">
        <v>902</v>
      </c>
      <c r="D178" s="1" t="s">
        <v>903</v>
      </c>
      <c r="E178" s="27" t="s">
        <v>904</v>
      </c>
      <c r="F178" s="27" t="s">
        <v>905</v>
      </c>
      <c r="G178" s="28" t="s">
        <v>20</v>
      </c>
      <c r="H178" s="27" t="s">
        <v>906</v>
      </c>
      <c r="I178" s="27" t="s">
        <v>116</v>
      </c>
      <c r="J178" s="27" t="s">
        <v>117</v>
      </c>
      <c r="K178" s="27" t="s">
        <v>20</v>
      </c>
    </row>
    <row r="179" s="4" customFormat="1" ht="50.1" customHeight="1" spans="1:11">
      <c r="A179" s="27">
        <v>176</v>
      </c>
      <c r="B179" s="27">
        <v>530102334</v>
      </c>
      <c r="C179" s="27" t="s">
        <v>907</v>
      </c>
      <c r="D179" s="1" t="s">
        <v>908</v>
      </c>
      <c r="E179" s="27" t="s">
        <v>909</v>
      </c>
      <c r="F179" s="28" t="s">
        <v>910</v>
      </c>
      <c r="G179" s="28" t="s">
        <v>20</v>
      </c>
      <c r="H179" s="27" t="s">
        <v>911</v>
      </c>
      <c r="I179" s="27" t="s">
        <v>19</v>
      </c>
      <c r="J179" s="27" t="s">
        <v>20</v>
      </c>
      <c r="K179" s="27" t="s">
        <v>147</v>
      </c>
    </row>
    <row r="180" s="5" customFormat="1" ht="50.1" customHeight="1" spans="1:11">
      <c r="A180" s="27">
        <v>177</v>
      </c>
      <c r="B180" s="27">
        <v>530102336</v>
      </c>
      <c r="C180" s="27" t="s">
        <v>912</v>
      </c>
      <c r="D180" s="1" t="s">
        <v>913</v>
      </c>
      <c r="E180" s="27" t="s">
        <v>914</v>
      </c>
      <c r="F180" s="28" t="s">
        <v>915</v>
      </c>
      <c r="G180" s="28" t="s">
        <v>916</v>
      </c>
      <c r="H180" s="27" t="s">
        <v>917</v>
      </c>
      <c r="I180" s="27" t="s">
        <v>19</v>
      </c>
      <c r="J180" s="27" t="s">
        <v>20</v>
      </c>
      <c r="K180" s="27" t="s">
        <v>147</v>
      </c>
    </row>
    <row r="181" s="4" customFormat="1" ht="50.1" customHeight="1" spans="1:11">
      <c r="A181" s="27">
        <v>178</v>
      </c>
      <c r="B181" s="27">
        <v>530102337</v>
      </c>
      <c r="C181" s="27" t="s">
        <v>918</v>
      </c>
      <c r="D181" s="1" t="s">
        <v>919</v>
      </c>
      <c r="E181" s="27" t="s">
        <v>920</v>
      </c>
      <c r="F181" s="28" t="s">
        <v>921</v>
      </c>
      <c r="G181" s="28" t="s">
        <v>20</v>
      </c>
      <c r="H181" s="27" t="s">
        <v>922</v>
      </c>
      <c r="I181" s="27" t="s">
        <v>19</v>
      </c>
      <c r="J181" s="27" t="s">
        <v>20</v>
      </c>
      <c r="K181" s="27" t="s">
        <v>147</v>
      </c>
    </row>
    <row r="182" s="4" customFormat="1" ht="50.1" customHeight="1" spans="1:11">
      <c r="A182" s="27">
        <v>179</v>
      </c>
      <c r="B182" s="27">
        <v>530102338</v>
      </c>
      <c r="C182" s="27" t="s">
        <v>923</v>
      </c>
      <c r="D182" s="1" t="s">
        <v>924</v>
      </c>
      <c r="E182" s="27" t="s">
        <v>925</v>
      </c>
      <c r="F182" s="28" t="s">
        <v>926</v>
      </c>
      <c r="G182" s="28" t="s">
        <v>20</v>
      </c>
      <c r="H182" s="27" t="s">
        <v>927</v>
      </c>
      <c r="I182" s="27" t="s">
        <v>19</v>
      </c>
      <c r="J182" s="27" t="s">
        <v>20</v>
      </c>
      <c r="K182" s="27" t="s">
        <v>147</v>
      </c>
    </row>
    <row r="183" s="5" customFormat="1" ht="50.1" customHeight="1" spans="1:11">
      <c r="A183" s="27">
        <v>180</v>
      </c>
      <c r="B183" s="27">
        <v>530102340</v>
      </c>
      <c r="C183" s="27" t="s">
        <v>928</v>
      </c>
      <c r="D183" s="1" t="s">
        <v>929</v>
      </c>
      <c r="E183" s="27" t="s">
        <v>930</v>
      </c>
      <c r="F183" s="28" t="s">
        <v>931</v>
      </c>
      <c r="G183" s="28" t="s">
        <v>20</v>
      </c>
      <c r="H183" s="27" t="s">
        <v>932</v>
      </c>
      <c r="I183" s="27" t="s">
        <v>19</v>
      </c>
      <c r="J183" s="27" t="s">
        <v>20</v>
      </c>
      <c r="K183" s="27" t="s">
        <v>147</v>
      </c>
    </row>
    <row r="184" s="4" customFormat="1" ht="50.1" customHeight="1" spans="1:11">
      <c r="A184" s="27">
        <v>181</v>
      </c>
      <c r="B184" s="27">
        <v>530102341</v>
      </c>
      <c r="C184" s="27" t="s">
        <v>933</v>
      </c>
      <c r="D184" s="1" t="s">
        <v>934</v>
      </c>
      <c r="E184" s="27" t="s">
        <v>935</v>
      </c>
      <c r="F184" s="28" t="s">
        <v>936</v>
      </c>
      <c r="G184" s="28" t="s">
        <v>20</v>
      </c>
      <c r="H184" s="27" t="s">
        <v>937</v>
      </c>
      <c r="I184" s="27" t="s">
        <v>19</v>
      </c>
      <c r="J184" s="27" t="s">
        <v>20</v>
      </c>
      <c r="K184" s="27" t="s">
        <v>147</v>
      </c>
    </row>
    <row r="185" s="5" customFormat="1" ht="50.1" customHeight="1" spans="1:11">
      <c r="A185" s="27">
        <v>182</v>
      </c>
      <c r="B185" s="27">
        <v>530102342</v>
      </c>
      <c r="C185" s="27" t="s">
        <v>938</v>
      </c>
      <c r="D185" s="1" t="s">
        <v>939</v>
      </c>
      <c r="E185" s="27" t="s">
        <v>940</v>
      </c>
      <c r="F185" s="28" t="s">
        <v>941</v>
      </c>
      <c r="G185" s="28" t="s">
        <v>20</v>
      </c>
      <c r="H185" s="27" t="s">
        <v>937</v>
      </c>
      <c r="I185" s="27" t="s">
        <v>19</v>
      </c>
      <c r="J185" s="27" t="s">
        <v>20</v>
      </c>
      <c r="K185" s="27" t="s">
        <v>20</v>
      </c>
    </row>
    <row r="186" s="4" customFormat="1" ht="50.1" customHeight="1" spans="1:11">
      <c r="A186" s="27">
        <v>183</v>
      </c>
      <c r="B186" s="27">
        <v>530102345</v>
      </c>
      <c r="C186" s="27" t="s">
        <v>942</v>
      </c>
      <c r="D186" s="1" t="s">
        <v>943</v>
      </c>
      <c r="E186" s="27" t="s">
        <v>944</v>
      </c>
      <c r="F186" s="28" t="s">
        <v>945</v>
      </c>
      <c r="G186" s="28" t="s">
        <v>20</v>
      </c>
      <c r="H186" s="27" t="s">
        <v>946</v>
      </c>
      <c r="I186" s="27" t="s">
        <v>19</v>
      </c>
      <c r="J186" s="27" t="s">
        <v>20</v>
      </c>
      <c r="K186" s="27" t="s">
        <v>147</v>
      </c>
    </row>
    <row r="187" s="4" customFormat="1" ht="50.1" customHeight="1" spans="1:11">
      <c r="A187" s="27">
        <v>184</v>
      </c>
      <c r="B187" s="27">
        <v>530102346</v>
      </c>
      <c r="C187" s="27" t="s">
        <v>947</v>
      </c>
      <c r="D187" s="1" t="s">
        <v>948</v>
      </c>
      <c r="E187" s="27" t="s">
        <v>949</v>
      </c>
      <c r="F187" s="28" t="s">
        <v>950</v>
      </c>
      <c r="G187" s="28" t="s">
        <v>20</v>
      </c>
      <c r="H187" s="27" t="s">
        <v>951</v>
      </c>
      <c r="I187" s="27" t="s">
        <v>19</v>
      </c>
      <c r="J187" s="27" t="s">
        <v>20</v>
      </c>
      <c r="K187" s="27" t="s">
        <v>147</v>
      </c>
    </row>
    <row r="188" s="4" customFormat="1" ht="50.1" customHeight="1" spans="1:11">
      <c r="A188" s="27">
        <v>185</v>
      </c>
      <c r="B188" s="27">
        <v>530102347</v>
      </c>
      <c r="C188" s="27" t="s">
        <v>952</v>
      </c>
      <c r="D188" s="1" t="s">
        <v>953</v>
      </c>
      <c r="E188" s="27" t="s">
        <v>954</v>
      </c>
      <c r="F188" s="28" t="s">
        <v>955</v>
      </c>
      <c r="G188" s="28" t="s">
        <v>956</v>
      </c>
      <c r="H188" s="27" t="s">
        <v>951</v>
      </c>
      <c r="I188" s="27" t="s">
        <v>19</v>
      </c>
      <c r="J188" s="27" t="s">
        <v>20</v>
      </c>
      <c r="K188" s="27" t="s">
        <v>147</v>
      </c>
    </row>
    <row r="189" s="4" customFormat="1" ht="50.1" customHeight="1" spans="1:11">
      <c r="A189" s="27">
        <v>186</v>
      </c>
      <c r="B189" s="27">
        <v>530102348</v>
      </c>
      <c r="C189" s="27" t="s">
        <v>957</v>
      </c>
      <c r="D189" s="1" t="s">
        <v>958</v>
      </c>
      <c r="E189" s="27" t="s">
        <v>959</v>
      </c>
      <c r="F189" s="27" t="s">
        <v>960</v>
      </c>
      <c r="G189" s="28" t="s">
        <v>20</v>
      </c>
      <c r="H189" s="27" t="s">
        <v>961</v>
      </c>
      <c r="I189" s="27" t="s">
        <v>116</v>
      </c>
      <c r="J189" s="27" t="s">
        <v>117</v>
      </c>
      <c r="K189" s="27" t="s">
        <v>20</v>
      </c>
    </row>
    <row r="190" s="4" customFormat="1" ht="50.1" customHeight="1" spans="1:11">
      <c r="A190" s="27">
        <v>187</v>
      </c>
      <c r="B190" s="27">
        <v>530102349</v>
      </c>
      <c r="C190" s="27" t="s">
        <v>962</v>
      </c>
      <c r="D190" s="1" t="s">
        <v>963</v>
      </c>
      <c r="E190" s="27" t="s">
        <v>964</v>
      </c>
      <c r="F190" s="28" t="s">
        <v>965</v>
      </c>
      <c r="G190" s="28" t="s">
        <v>966</v>
      </c>
      <c r="H190" s="27" t="s">
        <v>967</v>
      </c>
      <c r="I190" s="27" t="s">
        <v>19</v>
      </c>
      <c r="J190" s="27" t="s">
        <v>20</v>
      </c>
      <c r="K190" s="27" t="s">
        <v>147</v>
      </c>
    </row>
    <row r="191" s="4" customFormat="1" ht="50.1" customHeight="1" spans="1:11">
      <c r="A191" s="27">
        <v>188</v>
      </c>
      <c r="B191" s="27">
        <v>530102351</v>
      </c>
      <c r="C191" s="27" t="s">
        <v>968</v>
      </c>
      <c r="D191" s="1" t="s">
        <v>969</v>
      </c>
      <c r="E191" s="27" t="s">
        <v>970</v>
      </c>
      <c r="F191" s="27" t="s">
        <v>971</v>
      </c>
      <c r="G191" s="28" t="s">
        <v>20</v>
      </c>
      <c r="H191" s="27" t="s">
        <v>972</v>
      </c>
      <c r="I191" s="27" t="s">
        <v>116</v>
      </c>
      <c r="J191" s="27" t="s">
        <v>117</v>
      </c>
      <c r="K191" s="27" t="s">
        <v>20</v>
      </c>
    </row>
    <row r="192" s="4" customFormat="1" ht="50.1" customHeight="1" spans="1:11">
      <c r="A192" s="27">
        <v>189</v>
      </c>
      <c r="B192" s="27">
        <v>530102352</v>
      </c>
      <c r="C192" s="27" t="s">
        <v>973</v>
      </c>
      <c r="D192" s="1" t="s">
        <v>974</v>
      </c>
      <c r="E192" s="27" t="s">
        <v>975</v>
      </c>
      <c r="F192" s="28" t="s">
        <v>976</v>
      </c>
      <c r="G192" s="28" t="s">
        <v>20</v>
      </c>
      <c r="H192" s="27" t="s">
        <v>977</v>
      </c>
      <c r="I192" s="27" t="s">
        <v>19</v>
      </c>
      <c r="J192" s="27" t="s">
        <v>20</v>
      </c>
      <c r="K192" s="27" t="s">
        <v>20</v>
      </c>
    </row>
    <row r="193" s="4" customFormat="1" ht="50.1" customHeight="1" spans="1:11">
      <c r="A193" s="27">
        <v>190</v>
      </c>
      <c r="B193" s="27">
        <v>530102353</v>
      </c>
      <c r="C193" s="27" t="s">
        <v>978</v>
      </c>
      <c r="D193" s="1" t="s">
        <v>979</v>
      </c>
      <c r="E193" s="27" t="s">
        <v>980</v>
      </c>
      <c r="F193" s="28" t="s">
        <v>981</v>
      </c>
      <c r="G193" s="28" t="s">
        <v>20</v>
      </c>
      <c r="H193" s="27" t="s">
        <v>977</v>
      </c>
      <c r="I193" s="27" t="s">
        <v>19</v>
      </c>
      <c r="J193" s="27" t="s">
        <v>20</v>
      </c>
      <c r="K193" s="27" t="s">
        <v>20</v>
      </c>
    </row>
    <row r="194" s="4" customFormat="1" ht="50.1" customHeight="1" spans="1:11">
      <c r="A194" s="27">
        <v>191</v>
      </c>
      <c r="B194" s="27">
        <v>530102354</v>
      </c>
      <c r="C194" s="27" t="s">
        <v>982</v>
      </c>
      <c r="D194" s="1" t="s">
        <v>983</v>
      </c>
      <c r="E194" s="27" t="s">
        <v>984</v>
      </c>
      <c r="F194" s="28" t="s">
        <v>985</v>
      </c>
      <c r="G194" s="28" t="s">
        <v>20</v>
      </c>
      <c r="H194" s="27" t="s">
        <v>986</v>
      </c>
      <c r="I194" s="27" t="s">
        <v>19</v>
      </c>
      <c r="J194" s="27" t="s">
        <v>20</v>
      </c>
      <c r="K194" s="27" t="s">
        <v>147</v>
      </c>
    </row>
    <row r="195" s="5" customFormat="1" ht="50.1" customHeight="1" spans="1:11">
      <c r="A195" s="27">
        <v>192</v>
      </c>
      <c r="B195" s="27">
        <v>530102355</v>
      </c>
      <c r="C195" s="27" t="s">
        <v>987</v>
      </c>
      <c r="D195" s="1" t="s">
        <v>988</v>
      </c>
      <c r="E195" s="27" t="s">
        <v>989</v>
      </c>
      <c r="F195" s="27" t="s">
        <v>990</v>
      </c>
      <c r="G195" s="28" t="s">
        <v>20</v>
      </c>
      <c r="H195" s="27" t="s">
        <v>991</v>
      </c>
      <c r="I195" s="27" t="s">
        <v>116</v>
      </c>
      <c r="J195" s="27" t="s">
        <v>117</v>
      </c>
      <c r="K195" s="27" t="s">
        <v>20</v>
      </c>
    </row>
    <row r="196" s="4" customFormat="1" ht="50.1" customHeight="1" spans="1:11">
      <c r="A196" s="27">
        <v>193</v>
      </c>
      <c r="B196" s="27">
        <v>530102356</v>
      </c>
      <c r="C196" s="27" t="s">
        <v>992</v>
      </c>
      <c r="D196" s="1" t="s">
        <v>993</v>
      </c>
      <c r="E196" s="27" t="s">
        <v>994</v>
      </c>
      <c r="F196" s="28" t="s">
        <v>995</v>
      </c>
      <c r="G196" s="28" t="s">
        <v>20</v>
      </c>
      <c r="H196" s="27" t="s">
        <v>991</v>
      </c>
      <c r="I196" s="27" t="s">
        <v>19</v>
      </c>
      <c r="J196" s="27" t="s">
        <v>20</v>
      </c>
      <c r="K196" s="27" t="s">
        <v>147</v>
      </c>
    </row>
    <row r="197" s="4" customFormat="1" ht="50.1" customHeight="1" spans="1:11">
      <c r="A197" s="27">
        <v>194</v>
      </c>
      <c r="B197" s="27">
        <v>530102357</v>
      </c>
      <c r="C197" s="27" t="s">
        <v>996</v>
      </c>
      <c r="D197" s="1" t="s">
        <v>997</v>
      </c>
      <c r="E197" s="27" t="s">
        <v>998</v>
      </c>
      <c r="F197" s="28" t="s">
        <v>999</v>
      </c>
      <c r="G197" s="28" t="s">
        <v>20</v>
      </c>
      <c r="H197" s="27" t="s">
        <v>1000</v>
      </c>
      <c r="I197" s="27" t="s">
        <v>19</v>
      </c>
      <c r="J197" s="27" t="s">
        <v>20</v>
      </c>
      <c r="K197" s="27" t="s">
        <v>147</v>
      </c>
    </row>
    <row r="198" s="4" customFormat="1" ht="50.1" customHeight="1" spans="1:11">
      <c r="A198" s="27">
        <v>195</v>
      </c>
      <c r="B198" s="27">
        <v>530102359</v>
      </c>
      <c r="C198" s="27" t="s">
        <v>1001</v>
      </c>
      <c r="D198" s="1" t="s">
        <v>1002</v>
      </c>
      <c r="E198" s="27" t="s">
        <v>1003</v>
      </c>
      <c r="F198" s="28" t="s">
        <v>1004</v>
      </c>
      <c r="G198" s="28" t="s">
        <v>20</v>
      </c>
      <c r="H198" s="27" t="s">
        <v>1000</v>
      </c>
      <c r="I198" s="27" t="s">
        <v>19</v>
      </c>
      <c r="J198" s="27" t="s">
        <v>20</v>
      </c>
      <c r="K198" s="27" t="s">
        <v>1005</v>
      </c>
    </row>
    <row r="199" s="4" customFormat="1" ht="50.1" customHeight="1" spans="1:11">
      <c r="A199" s="27">
        <v>196</v>
      </c>
      <c r="B199" s="27">
        <v>530102360</v>
      </c>
      <c r="C199" s="27" t="s">
        <v>1006</v>
      </c>
      <c r="D199" s="1" t="s">
        <v>1007</v>
      </c>
      <c r="E199" s="27" t="s">
        <v>1008</v>
      </c>
      <c r="F199" s="28" t="s">
        <v>1009</v>
      </c>
      <c r="G199" s="28" t="s">
        <v>20</v>
      </c>
      <c r="H199" s="27" t="s">
        <v>1010</v>
      </c>
      <c r="I199" s="27" t="s">
        <v>19</v>
      </c>
      <c r="J199" s="27" t="s">
        <v>20</v>
      </c>
      <c r="K199" s="27" t="s">
        <v>20</v>
      </c>
    </row>
    <row r="200" s="4" customFormat="1" ht="50.1" customHeight="1" spans="1:11">
      <c r="A200" s="27">
        <v>197</v>
      </c>
      <c r="B200" s="27">
        <v>530102361</v>
      </c>
      <c r="C200" s="27" t="s">
        <v>1011</v>
      </c>
      <c r="D200" s="1" t="s">
        <v>1012</v>
      </c>
      <c r="E200" s="27" t="s">
        <v>1013</v>
      </c>
      <c r="F200" s="28" t="s">
        <v>1014</v>
      </c>
      <c r="G200" s="28" t="s">
        <v>20</v>
      </c>
      <c r="H200" s="27" t="s">
        <v>1015</v>
      </c>
      <c r="I200" s="27" t="s">
        <v>19</v>
      </c>
      <c r="J200" s="27" t="s">
        <v>20</v>
      </c>
      <c r="K200" s="27" t="s">
        <v>147</v>
      </c>
    </row>
    <row r="201" s="4" customFormat="1" ht="50.1" customHeight="1" spans="1:11">
      <c r="A201" s="27">
        <v>198</v>
      </c>
      <c r="B201" s="27">
        <v>530102363</v>
      </c>
      <c r="C201" s="27" t="s">
        <v>1016</v>
      </c>
      <c r="D201" s="1" t="s">
        <v>1017</v>
      </c>
      <c r="E201" s="27" t="s">
        <v>1018</v>
      </c>
      <c r="F201" s="28" t="s">
        <v>1019</v>
      </c>
      <c r="G201" s="28" t="s">
        <v>1020</v>
      </c>
      <c r="H201" s="27" t="s">
        <v>1021</v>
      </c>
      <c r="I201" s="27" t="s">
        <v>19</v>
      </c>
      <c r="J201" s="27" t="s">
        <v>20</v>
      </c>
      <c r="K201" s="27" t="s">
        <v>147</v>
      </c>
    </row>
    <row r="202" s="4" customFormat="1" ht="50.1" customHeight="1" spans="1:11">
      <c r="A202" s="27">
        <v>199</v>
      </c>
      <c r="B202" s="27">
        <v>530102364</v>
      </c>
      <c r="C202" s="27" t="s">
        <v>1022</v>
      </c>
      <c r="D202" s="1" t="s">
        <v>1023</v>
      </c>
      <c r="E202" s="27" t="s">
        <v>1024</v>
      </c>
      <c r="F202" s="28" t="s">
        <v>1025</v>
      </c>
      <c r="G202" s="28" t="s">
        <v>20</v>
      </c>
      <c r="H202" s="27" t="s">
        <v>1021</v>
      </c>
      <c r="I202" s="27" t="s">
        <v>19</v>
      </c>
      <c r="J202" s="27" t="s">
        <v>20</v>
      </c>
      <c r="K202" s="27" t="s">
        <v>147</v>
      </c>
    </row>
    <row r="203" s="4" customFormat="1" ht="50.1" customHeight="1" spans="1:11">
      <c r="A203" s="27">
        <v>200</v>
      </c>
      <c r="B203" s="27">
        <v>530102365</v>
      </c>
      <c r="C203" s="27" t="s">
        <v>1026</v>
      </c>
      <c r="D203" s="1" t="s">
        <v>1027</v>
      </c>
      <c r="E203" s="27" t="s">
        <v>1028</v>
      </c>
      <c r="F203" s="27" t="s">
        <v>1029</v>
      </c>
      <c r="G203" s="28" t="s">
        <v>20</v>
      </c>
      <c r="H203" s="27" t="s">
        <v>1030</v>
      </c>
      <c r="I203" s="27" t="s">
        <v>116</v>
      </c>
      <c r="J203" s="27" t="s">
        <v>117</v>
      </c>
      <c r="K203" s="27" t="s">
        <v>20</v>
      </c>
    </row>
    <row r="204" s="4" customFormat="1" ht="50.1" customHeight="1" spans="1:11">
      <c r="A204" s="27">
        <v>201</v>
      </c>
      <c r="B204" s="27">
        <v>530102366</v>
      </c>
      <c r="C204" s="27" t="s">
        <v>1031</v>
      </c>
      <c r="D204" s="1" t="s">
        <v>1032</v>
      </c>
      <c r="E204" s="27" t="s">
        <v>1033</v>
      </c>
      <c r="F204" s="27" t="s">
        <v>1034</v>
      </c>
      <c r="G204" s="28" t="s">
        <v>20</v>
      </c>
      <c r="H204" s="27" t="s">
        <v>1035</v>
      </c>
      <c r="I204" s="27" t="s">
        <v>116</v>
      </c>
      <c r="J204" s="27" t="s">
        <v>117</v>
      </c>
      <c r="K204" s="27" t="s">
        <v>20</v>
      </c>
    </row>
    <row r="205" s="4" customFormat="1" ht="50.1" customHeight="1" spans="1:11">
      <c r="A205" s="27">
        <v>202</v>
      </c>
      <c r="B205" s="27">
        <v>530102367</v>
      </c>
      <c r="C205" s="27" t="s">
        <v>1036</v>
      </c>
      <c r="D205" s="1" t="s">
        <v>1037</v>
      </c>
      <c r="E205" s="27" t="s">
        <v>1038</v>
      </c>
      <c r="F205" s="27" t="s">
        <v>1039</v>
      </c>
      <c r="G205" s="28" t="s">
        <v>20</v>
      </c>
      <c r="H205" s="27" t="s">
        <v>1040</v>
      </c>
      <c r="I205" s="27" t="s">
        <v>116</v>
      </c>
      <c r="J205" s="27" t="s">
        <v>117</v>
      </c>
      <c r="K205" s="27" t="s">
        <v>20</v>
      </c>
    </row>
    <row r="206" s="4" customFormat="1" ht="50.1" customHeight="1" spans="1:11">
      <c r="A206" s="27">
        <v>203</v>
      </c>
      <c r="B206" s="27">
        <v>530102368</v>
      </c>
      <c r="C206" s="27" t="s">
        <v>1041</v>
      </c>
      <c r="D206" s="1" t="s">
        <v>1042</v>
      </c>
      <c r="E206" s="27" t="s">
        <v>1043</v>
      </c>
      <c r="F206" s="28" t="s">
        <v>1044</v>
      </c>
      <c r="G206" s="28" t="s">
        <v>20</v>
      </c>
      <c r="H206" s="27" t="s">
        <v>1045</v>
      </c>
      <c r="I206" s="27" t="s">
        <v>19</v>
      </c>
      <c r="J206" s="27" t="s">
        <v>20</v>
      </c>
      <c r="K206" s="27" t="s">
        <v>147</v>
      </c>
    </row>
    <row r="207" s="4" customFormat="1" ht="50.1" customHeight="1" spans="1:11">
      <c r="A207" s="27">
        <v>204</v>
      </c>
      <c r="B207" s="27">
        <v>530102369</v>
      </c>
      <c r="C207" s="27" t="s">
        <v>1046</v>
      </c>
      <c r="D207" s="1" t="s">
        <v>1047</v>
      </c>
      <c r="E207" s="27" t="s">
        <v>1048</v>
      </c>
      <c r="F207" s="28" t="s">
        <v>1049</v>
      </c>
      <c r="G207" s="28" t="s">
        <v>20</v>
      </c>
      <c r="H207" s="27" t="s">
        <v>1050</v>
      </c>
      <c r="I207" s="27" t="s">
        <v>19</v>
      </c>
      <c r="J207" s="27" t="s">
        <v>20</v>
      </c>
      <c r="K207" s="27" t="s">
        <v>147</v>
      </c>
    </row>
    <row r="208" s="4" customFormat="1" ht="50.1" customHeight="1" spans="1:11">
      <c r="A208" s="27">
        <v>205</v>
      </c>
      <c r="B208" s="27">
        <v>530102370</v>
      </c>
      <c r="C208" s="27" t="s">
        <v>1051</v>
      </c>
      <c r="D208" s="1" t="s">
        <v>1052</v>
      </c>
      <c r="E208" s="27" t="s">
        <v>1053</v>
      </c>
      <c r="F208" s="28" t="s">
        <v>1054</v>
      </c>
      <c r="G208" s="28" t="s">
        <v>20</v>
      </c>
      <c r="H208" s="27" t="s">
        <v>1055</v>
      </c>
      <c r="I208" s="27" t="s">
        <v>19</v>
      </c>
      <c r="J208" s="27" t="s">
        <v>20</v>
      </c>
      <c r="K208" s="27" t="s">
        <v>147</v>
      </c>
    </row>
    <row r="209" s="4" customFormat="1" ht="50.1" customHeight="1" spans="1:11">
      <c r="A209" s="27">
        <v>206</v>
      </c>
      <c r="B209" s="27">
        <v>530102371</v>
      </c>
      <c r="C209" s="27" t="s">
        <v>1056</v>
      </c>
      <c r="D209" s="1" t="s">
        <v>1057</v>
      </c>
      <c r="E209" s="27" t="s">
        <v>1058</v>
      </c>
      <c r="F209" s="28" t="s">
        <v>1059</v>
      </c>
      <c r="G209" s="28" t="s">
        <v>20</v>
      </c>
      <c r="H209" s="27" t="s">
        <v>1060</v>
      </c>
      <c r="I209" s="27" t="s">
        <v>19</v>
      </c>
      <c r="J209" s="27" t="s">
        <v>20</v>
      </c>
      <c r="K209" s="27" t="s">
        <v>147</v>
      </c>
    </row>
    <row r="210" s="5" customFormat="1" ht="50.1" customHeight="1" spans="1:11">
      <c r="A210" s="27">
        <v>207</v>
      </c>
      <c r="B210" s="27">
        <v>530102372</v>
      </c>
      <c r="C210" s="27" t="s">
        <v>1061</v>
      </c>
      <c r="D210" s="1" t="s">
        <v>1062</v>
      </c>
      <c r="E210" s="27" t="s">
        <v>1063</v>
      </c>
      <c r="F210" s="28" t="s">
        <v>1064</v>
      </c>
      <c r="G210" s="28" t="s">
        <v>1065</v>
      </c>
      <c r="H210" s="27" t="s">
        <v>1060</v>
      </c>
      <c r="I210" s="27" t="s">
        <v>19</v>
      </c>
      <c r="J210" s="27" t="s">
        <v>20</v>
      </c>
      <c r="K210" s="27" t="s">
        <v>20</v>
      </c>
    </row>
    <row r="211" s="5" customFormat="1" ht="50.1" customHeight="1" spans="1:11">
      <c r="A211" s="27">
        <v>208</v>
      </c>
      <c r="B211" s="27">
        <v>530102373</v>
      </c>
      <c r="C211" s="27" t="s">
        <v>1066</v>
      </c>
      <c r="D211" s="1" t="s">
        <v>1067</v>
      </c>
      <c r="E211" s="27" t="s">
        <v>1068</v>
      </c>
      <c r="F211" s="28" t="s">
        <v>1069</v>
      </c>
      <c r="G211" s="28" t="s">
        <v>20</v>
      </c>
      <c r="H211" s="27" t="s">
        <v>1070</v>
      </c>
      <c r="I211" s="27" t="s">
        <v>19</v>
      </c>
      <c r="J211" s="27" t="s">
        <v>20</v>
      </c>
      <c r="K211" s="27" t="s">
        <v>147</v>
      </c>
    </row>
    <row r="212" s="4" customFormat="1" ht="50.1" customHeight="1" spans="1:11">
      <c r="A212" s="27">
        <v>209</v>
      </c>
      <c r="B212" s="27">
        <v>530102375</v>
      </c>
      <c r="C212" s="27" t="s">
        <v>1071</v>
      </c>
      <c r="D212" s="1" t="s">
        <v>1072</v>
      </c>
      <c r="E212" s="27" t="s">
        <v>1073</v>
      </c>
      <c r="F212" s="27" t="s">
        <v>1074</v>
      </c>
      <c r="G212" s="28" t="s">
        <v>20</v>
      </c>
      <c r="H212" s="27" t="s">
        <v>1075</v>
      </c>
      <c r="I212" s="27" t="s">
        <v>116</v>
      </c>
      <c r="J212" s="27" t="s">
        <v>117</v>
      </c>
      <c r="K212" s="27" t="s">
        <v>20</v>
      </c>
    </row>
    <row r="213" s="4" customFormat="1" ht="50.1" customHeight="1" spans="1:11">
      <c r="A213" s="27">
        <v>210</v>
      </c>
      <c r="B213" s="27">
        <v>530102376</v>
      </c>
      <c r="C213" s="27" t="s">
        <v>1076</v>
      </c>
      <c r="D213" s="1" t="s">
        <v>1077</v>
      </c>
      <c r="E213" s="27" t="s">
        <v>1078</v>
      </c>
      <c r="F213" s="28" t="s">
        <v>1079</v>
      </c>
      <c r="G213" s="28" t="s">
        <v>20</v>
      </c>
      <c r="H213" s="27" t="s">
        <v>1080</v>
      </c>
      <c r="I213" s="27" t="s">
        <v>19</v>
      </c>
      <c r="J213" s="27" t="s">
        <v>20</v>
      </c>
      <c r="K213" s="27" t="s">
        <v>1005</v>
      </c>
    </row>
    <row r="214" s="4" customFormat="1" ht="50.1" customHeight="1" spans="1:11">
      <c r="A214" s="27">
        <v>211</v>
      </c>
      <c r="B214" s="27">
        <v>530102377</v>
      </c>
      <c r="C214" s="27" t="s">
        <v>1081</v>
      </c>
      <c r="D214" s="1" t="s">
        <v>1082</v>
      </c>
      <c r="E214" s="27" t="s">
        <v>1083</v>
      </c>
      <c r="F214" s="28" t="s">
        <v>1084</v>
      </c>
      <c r="G214" s="28" t="s">
        <v>1085</v>
      </c>
      <c r="H214" s="27" t="s">
        <v>1086</v>
      </c>
      <c r="I214" s="27" t="s">
        <v>19</v>
      </c>
      <c r="J214" s="27" t="s">
        <v>20</v>
      </c>
      <c r="K214" s="27" t="s">
        <v>147</v>
      </c>
    </row>
    <row r="215" s="4" customFormat="1" ht="50.1" customHeight="1" spans="1:11">
      <c r="A215" s="27">
        <v>212</v>
      </c>
      <c r="B215" s="27">
        <v>530102378</v>
      </c>
      <c r="C215" s="27" t="s">
        <v>1087</v>
      </c>
      <c r="D215" s="1" t="s">
        <v>1088</v>
      </c>
      <c r="E215" s="27" t="s">
        <v>1089</v>
      </c>
      <c r="F215" s="28" t="s">
        <v>1090</v>
      </c>
      <c r="G215" s="28" t="s">
        <v>1091</v>
      </c>
      <c r="H215" s="27" t="s">
        <v>1086</v>
      </c>
      <c r="I215" s="27" t="s">
        <v>19</v>
      </c>
      <c r="J215" s="27" t="s">
        <v>20</v>
      </c>
      <c r="K215" s="27" t="s">
        <v>147</v>
      </c>
    </row>
    <row r="216" s="4" customFormat="1" ht="50.1" customHeight="1" spans="1:11">
      <c r="A216" s="27">
        <v>213</v>
      </c>
      <c r="B216" s="27">
        <v>530102379</v>
      </c>
      <c r="C216" s="27" t="s">
        <v>1092</v>
      </c>
      <c r="D216" s="1" t="s">
        <v>1093</v>
      </c>
      <c r="E216" s="27" t="s">
        <v>1094</v>
      </c>
      <c r="F216" s="28" t="s">
        <v>1095</v>
      </c>
      <c r="G216" s="28" t="s">
        <v>20</v>
      </c>
      <c r="H216" s="27" t="s">
        <v>1096</v>
      </c>
      <c r="I216" s="27" t="s">
        <v>19</v>
      </c>
      <c r="J216" s="27" t="s">
        <v>20</v>
      </c>
      <c r="K216" s="27" t="s">
        <v>147</v>
      </c>
    </row>
    <row r="217" s="4" customFormat="1" ht="50.1" customHeight="1" spans="1:11">
      <c r="A217" s="27">
        <v>214</v>
      </c>
      <c r="B217" s="27">
        <v>530102381</v>
      </c>
      <c r="C217" s="27" t="s">
        <v>1097</v>
      </c>
      <c r="D217" s="1" t="s">
        <v>1098</v>
      </c>
      <c r="E217" s="27" t="s">
        <v>1099</v>
      </c>
      <c r="F217" s="27" t="s">
        <v>1100</v>
      </c>
      <c r="G217" s="28" t="s">
        <v>20</v>
      </c>
      <c r="H217" s="27" t="s">
        <v>1101</v>
      </c>
      <c r="I217" s="27" t="s">
        <v>116</v>
      </c>
      <c r="J217" s="27" t="s">
        <v>117</v>
      </c>
      <c r="K217" s="27" t="s">
        <v>20</v>
      </c>
    </row>
    <row r="218" s="4" customFormat="1" ht="50.1" customHeight="1" spans="1:11">
      <c r="A218" s="27">
        <v>215</v>
      </c>
      <c r="B218" s="27">
        <v>530102382</v>
      </c>
      <c r="C218" s="27" t="s">
        <v>1102</v>
      </c>
      <c r="D218" s="1" t="s">
        <v>1103</v>
      </c>
      <c r="E218" s="27" t="s">
        <v>1104</v>
      </c>
      <c r="F218" s="28" t="s">
        <v>1105</v>
      </c>
      <c r="G218" s="28" t="s">
        <v>20</v>
      </c>
      <c r="H218" s="27" t="s">
        <v>1106</v>
      </c>
      <c r="I218" s="27" t="s">
        <v>116</v>
      </c>
      <c r="J218" s="27" t="s">
        <v>117</v>
      </c>
      <c r="K218" s="27" t="s">
        <v>147</v>
      </c>
    </row>
    <row r="219" s="5" customFormat="1" ht="50.1" customHeight="1" spans="1:11">
      <c r="A219" s="27">
        <v>216</v>
      </c>
      <c r="B219" s="27">
        <v>530102383</v>
      </c>
      <c r="C219" s="27" t="s">
        <v>1107</v>
      </c>
      <c r="D219" s="1" t="s">
        <v>1108</v>
      </c>
      <c r="E219" s="27" t="s">
        <v>1109</v>
      </c>
      <c r="F219" s="27" t="s">
        <v>1110</v>
      </c>
      <c r="G219" s="28" t="s">
        <v>20</v>
      </c>
      <c r="H219" s="27" t="s">
        <v>1111</v>
      </c>
      <c r="I219" s="27" t="s">
        <v>116</v>
      </c>
      <c r="J219" s="27" t="s">
        <v>117</v>
      </c>
      <c r="K219" s="27" t="s">
        <v>20</v>
      </c>
    </row>
    <row r="220" s="4" customFormat="1" ht="50.1" customHeight="1" spans="1:11">
      <c r="A220" s="27">
        <v>217</v>
      </c>
      <c r="B220" s="27">
        <v>530102384</v>
      </c>
      <c r="C220" s="27" t="s">
        <v>1112</v>
      </c>
      <c r="D220" s="1" t="s">
        <v>1113</v>
      </c>
      <c r="E220" s="27" t="s">
        <v>1114</v>
      </c>
      <c r="F220" s="27" t="s">
        <v>1115</v>
      </c>
      <c r="G220" s="28" t="s">
        <v>20</v>
      </c>
      <c r="H220" s="27" t="s">
        <v>1116</v>
      </c>
      <c r="I220" s="27" t="s">
        <v>116</v>
      </c>
      <c r="J220" s="27" t="s">
        <v>117</v>
      </c>
      <c r="K220" s="27" t="s">
        <v>20</v>
      </c>
    </row>
    <row r="221" s="4" customFormat="1" ht="50.1" customHeight="1" spans="1:11">
      <c r="A221" s="27">
        <v>218</v>
      </c>
      <c r="B221" s="27">
        <v>530102385</v>
      </c>
      <c r="C221" s="27" t="s">
        <v>1117</v>
      </c>
      <c r="D221" s="1" t="s">
        <v>1118</v>
      </c>
      <c r="E221" s="27" t="s">
        <v>1119</v>
      </c>
      <c r="F221" s="28" t="s">
        <v>1120</v>
      </c>
      <c r="G221" s="28" t="s">
        <v>20</v>
      </c>
      <c r="H221" s="27" t="s">
        <v>167</v>
      </c>
      <c r="I221" s="27" t="s">
        <v>19</v>
      </c>
      <c r="J221" s="27" t="s">
        <v>20</v>
      </c>
      <c r="K221" s="27" t="s">
        <v>147</v>
      </c>
    </row>
    <row r="222" s="4" customFormat="1" ht="50.1" customHeight="1" spans="1:11">
      <c r="A222" s="27">
        <v>219</v>
      </c>
      <c r="B222" s="27">
        <v>530102386</v>
      </c>
      <c r="C222" s="27" t="s">
        <v>1121</v>
      </c>
      <c r="D222" s="1" t="s">
        <v>1122</v>
      </c>
      <c r="E222" s="27" t="s">
        <v>1123</v>
      </c>
      <c r="F222" s="28" t="s">
        <v>1124</v>
      </c>
      <c r="G222" s="28" t="s">
        <v>20</v>
      </c>
      <c r="H222" s="27" t="s">
        <v>1125</v>
      </c>
      <c r="I222" s="27" t="s">
        <v>19</v>
      </c>
      <c r="J222" s="27" t="s">
        <v>20</v>
      </c>
      <c r="K222" s="27" t="s">
        <v>147</v>
      </c>
    </row>
    <row r="223" s="4" customFormat="1" ht="50.1" customHeight="1" spans="1:11">
      <c r="A223" s="27">
        <v>220</v>
      </c>
      <c r="B223" s="27">
        <v>530102387</v>
      </c>
      <c r="C223" s="27" t="s">
        <v>1126</v>
      </c>
      <c r="D223" s="1" t="s">
        <v>1127</v>
      </c>
      <c r="E223" s="27" t="s">
        <v>1128</v>
      </c>
      <c r="F223" s="27" t="s">
        <v>1129</v>
      </c>
      <c r="G223" s="28" t="s">
        <v>20</v>
      </c>
      <c r="H223" s="27" t="s">
        <v>1125</v>
      </c>
      <c r="I223" s="27" t="s">
        <v>116</v>
      </c>
      <c r="J223" s="27" t="s">
        <v>117</v>
      </c>
      <c r="K223" s="27" t="s">
        <v>20</v>
      </c>
    </row>
    <row r="224" s="4" customFormat="1" ht="50.1" customHeight="1" spans="1:11">
      <c r="A224" s="27">
        <v>221</v>
      </c>
      <c r="B224" s="27">
        <v>530102388</v>
      </c>
      <c r="C224" s="27" t="s">
        <v>1130</v>
      </c>
      <c r="D224" s="1" t="s">
        <v>1131</v>
      </c>
      <c r="E224" s="27" t="s">
        <v>1132</v>
      </c>
      <c r="F224" s="28" t="s">
        <v>1133</v>
      </c>
      <c r="G224" s="28" t="s">
        <v>20</v>
      </c>
      <c r="H224" s="27" t="s">
        <v>1134</v>
      </c>
      <c r="I224" s="27" t="s">
        <v>19</v>
      </c>
      <c r="J224" s="27" t="s">
        <v>20</v>
      </c>
      <c r="K224" s="27" t="s">
        <v>147</v>
      </c>
    </row>
    <row r="225" s="4" customFormat="1" ht="50.1" customHeight="1" spans="1:11">
      <c r="A225" s="27">
        <v>222</v>
      </c>
      <c r="B225" s="27">
        <v>530102389</v>
      </c>
      <c r="C225" s="27" t="s">
        <v>1135</v>
      </c>
      <c r="D225" s="1" t="s">
        <v>1136</v>
      </c>
      <c r="E225" s="27" t="s">
        <v>1137</v>
      </c>
      <c r="F225" s="28" t="s">
        <v>1138</v>
      </c>
      <c r="G225" s="28" t="s">
        <v>20</v>
      </c>
      <c r="H225" s="27" t="s">
        <v>1139</v>
      </c>
      <c r="I225" s="27" t="s">
        <v>19</v>
      </c>
      <c r="J225" s="27" t="s">
        <v>20</v>
      </c>
      <c r="K225" s="27" t="s">
        <v>147</v>
      </c>
    </row>
    <row r="226" s="4" customFormat="1" ht="50.1" customHeight="1" spans="1:11">
      <c r="A226" s="27">
        <v>223</v>
      </c>
      <c r="B226" s="27">
        <v>530102390</v>
      </c>
      <c r="C226" s="27" t="s">
        <v>1140</v>
      </c>
      <c r="D226" s="1" t="s">
        <v>1141</v>
      </c>
      <c r="E226" s="27" t="s">
        <v>1142</v>
      </c>
      <c r="F226" s="28" t="s">
        <v>1143</v>
      </c>
      <c r="G226" s="28" t="s">
        <v>20</v>
      </c>
      <c r="H226" s="27" t="s">
        <v>1144</v>
      </c>
      <c r="I226" s="27" t="s">
        <v>19</v>
      </c>
      <c r="J226" s="27" t="s">
        <v>20</v>
      </c>
      <c r="K226" s="27" t="s">
        <v>147</v>
      </c>
    </row>
    <row r="227" s="5" customFormat="1" ht="50.1" customHeight="1" spans="1:11">
      <c r="A227" s="27">
        <v>224</v>
      </c>
      <c r="B227" s="27">
        <v>530102393</v>
      </c>
      <c r="C227" s="27" t="s">
        <v>1145</v>
      </c>
      <c r="D227" s="1" t="s">
        <v>1146</v>
      </c>
      <c r="E227" s="27" t="s">
        <v>1147</v>
      </c>
      <c r="F227" s="27" t="s">
        <v>1148</v>
      </c>
      <c r="G227" s="28" t="s">
        <v>20</v>
      </c>
      <c r="H227" s="27" t="s">
        <v>1149</v>
      </c>
      <c r="I227" s="27" t="s">
        <v>116</v>
      </c>
      <c r="J227" s="27" t="s">
        <v>117</v>
      </c>
      <c r="K227" s="27" t="s">
        <v>20</v>
      </c>
    </row>
    <row r="228" s="5" customFormat="1" ht="50.1" customHeight="1" spans="1:11">
      <c r="A228" s="27">
        <v>225</v>
      </c>
      <c r="B228" s="27">
        <v>530102395</v>
      </c>
      <c r="C228" s="27" t="s">
        <v>1150</v>
      </c>
      <c r="D228" s="1" t="s">
        <v>1151</v>
      </c>
      <c r="E228" s="27" t="s">
        <v>1152</v>
      </c>
      <c r="F228" s="28" t="s">
        <v>1153</v>
      </c>
      <c r="G228" s="28" t="s">
        <v>20</v>
      </c>
      <c r="H228" s="27" t="s">
        <v>1154</v>
      </c>
      <c r="I228" s="27" t="s">
        <v>19</v>
      </c>
      <c r="J228" s="27" t="s">
        <v>20</v>
      </c>
      <c r="K228" s="27" t="s">
        <v>20</v>
      </c>
    </row>
    <row r="229" s="4" customFormat="1" ht="50.1" customHeight="1" spans="1:11">
      <c r="A229" s="27">
        <v>226</v>
      </c>
      <c r="B229" s="27">
        <v>530102396</v>
      </c>
      <c r="C229" s="27" t="s">
        <v>1155</v>
      </c>
      <c r="D229" s="1" t="s">
        <v>1156</v>
      </c>
      <c r="E229" s="27" t="s">
        <v>1157</v>
      </c>
      <c r="F229" s="27" t="s">
        <v>1158</v>
      </c>
      <c r="G229" s="28" t="s">
        <v>20</v>
      </c>
      <c r="H229" s="27" t="s">
        <v>1159</v>
      </c>
      <c r="I229" s="27" t="s">
        <v>116</v>
      </c>
      <c r="J229" s="27" t="s">
        <v>117</v>
      </c>
      <c r="K229" s="27" t="s">
        <v>20</v>
      </c>
    </row>
    <row r="230" s="4" customFormat="1" ht="50.1" customHeight="1" spans="1:11">
      <c r="A230" s="27">
        <v>227</v>
      </c>
      <c r="B230" s="27">
        <v>530102397</v>
      </c>
      <c r="C230" s="27" t="s">
        <v>1160</v>
      </c>
      <c r="D230" s="1" t="s">
        <v>1161</v>
      </c>
      <c r="E230" s="27" t="s">
        <v>1162</v>
      </c>
      <c r="F230" s="28" t="s">
        <v>1163</v>
      </c>
      <c r="G230" s="28" t="s">
        <v>1164</v>
      </c>
      <c r="H230" s="27" t="s">
        <v>1165</v>
      </c>
      <c r="I230" s="27" t="s">
        <v>19</v>
      </c>
      <c r="J230" s="27" t="s">
        <v>20</v>
      </c>
      <c r="K230" s="27" t="s">
        <v>147</v>
      </c>
    </row>
    <row r="231" s="4" customFormat="1" ht="50.1" customHeight="1" spans="1:11">
      <c r="A231" s="27">
        <v>228</v>
      </c>
      <c r="B231" s="27">
        <v>530102399</v>
      </c>
      <c r="C231" s="27" t="s">
        <v>1166</v>
      </c>
      <c r="D231" s="1" t="s">
        <v>1167</v>
      </c>
      <c r="E231" s="27" t="s">
        <v>1168</v>
      </c>
      <c r="F231" s="28" t="s">
        <v>1169</v>
      </c>
      <c r="G231" s="28" t="s">
        <v>20</v>
      </c>
      <c r="H231" s="27" t="s">
        <v>1170</v>
      </c>
      <c r="I231" s="27" t="s">
        <v>19</v>
      </c>
      <c r="J231" s="27" t="s">
        <v>20</v>
      </c>
      <c r="K231" s="27" t="s">
        <v>147</v>
      </c>
    </row>
    <row r="232" s="4" customFormat="1" ht="50.1" customHeight="1" spans="1:11">
      <c r="A232" s="27">
        <v>229</v>
      </c>
      <c r="B232" s="27">
        <v>530102400</v>
      </c>
      <c r="C232" s="27" t="s">
        <v>1171</v>
      </c>
      <c r="D232" s="1" t="s">
        <v>1172</v>
      </c>
      <c r="E232" s="27" t="s">
        <v>1173</v>
      </c>
      <c r="F232" s="28" t="s">
        <v>1174</v>
      </c>
      <c r="G232" s="28" t="s">
        <v>20</v>
      </c>
      <c r="H232" s="27" t="s">
        <v>1175</v>
      </c>
      <c r="I232" s="27" t="s">
        <v>19</v>
      </c>
      <c r="J232" s="27" t="s">
        <v>20</v>
      </c>
      <c r="K232" s="27" t="s">
        <v>147</v>
      </c>
    </row>
    <row r="233" s="4" customFormat="1" ht="50.1" customHeight="1" spans="1:11">
      <c r="A233" s="27">
        <v>230</v>
      </c>
      <c r="B233" s="27">
        <v>530102402</v>
      </c>
      <c r="C233" s="27" t="s">
        <v>1176</v>
      </c>
      <c r="D233" s="1" t="s">
        <v>1177</v>
      </c>
      <c r="E233" s="27" t="s">
        <v>1178</v>
      </c>
      <c r="F233" s="27" t="s">
        <v>1179</v>
      </c>
      <c r="G233" s="28" t="s">
        <v>20</v>
      </c>
      <c r="H233" s="27" t="s">
        <v>1180</v>
      </c>
      <c r="I233" s="27" t="s">
        <v>116</v>
      </c>
      <c r="J233" s="27" t="s">
        <v>117</v>
      </c>
      <c r="K233" s="27" t="s">
        <v>20</v>
      </c>
    </row>
    <row r="234" s="4" customFormat="1" ht="50.1" customHeight="1" spans="1:11">
      <c r="A234" s="27">
        <v>231</v>
      </c>
      <c r="B234" s="27">
        <v>530102404</v>
      </c>
      <c r="C234" s="27" t="s">
        <v>1181</v>
      </c>
      <c r="D234" s="1" t="s">
        <v>1182</v>
      </c>
      <c r="E234" s="27" t="s">
        <v>1183</v>
      </c>
      <c r="F234" s="27" t="s">
        <v>1184</v>
      </c>
      <c r="G234" s="28" t="s">
        <v>20</v>
      </c>
      <c r="H234" s="27" t="s">
        <v>1185</v>
      </c>
      <c r="I234" s="27" t="s">
        <v>116</v>
      </c>
      <c r="J234" s="27" t="s">
        <v>117</v>
      </c>
      <c r="K234" s="27" t="s">
        <v>20</v>
      </c>
    </row>
    <row r="235" s="5" customFormat="1" ht="50.1" customHeight="1" spans="1:11">
      <c r="A235" s="27">
        <v>232</v>
      </c>
      <c r="B235" s="27">
        <v>530102405</v>
      </c>
      <c r="C235" s="27" t="s">
        <v>1186</v>
      </c>
      <c r="D235" s="1" t="s">
        <v>1187</v>
      </c>
      <c r="E235" s="27" t="s">
        <v>1188</v>
      </c>
      <c r="F235" s="28" t="s">
        <v>1189</v>
      </c>
      <c r="G235" s="28" t="s">
        <v>20</v>
      </c>
      <c r="H235" s="27" t="s">
        <v>1190</v>
      </c>
      <c r="I235" s="27" t="s">
        <v>19</v>
      </c>
      <c r="J235" s="27" t="s">
        <v>20</v>
      </c>
      <c r="K235" s="27" t="s">
        <v>147</v>
      </c>
    </row>
    <row r="236" s="4" customFormat="1" ht="50.1" customHeight="1" spans="1:11">
      <c r="A236" s="27">
        <v>233</v>
      </c>
      <c r="B236" s="27">
        <v>530102406</v>
      </c>
      <c r="C236" s="27" t="s">
        <v>1191</v>
      </c>
      <c r="D236" s="1" t="s">
        <v>1192</v>
      </c>
      <c r="E236" s="27" t="s">
        <v>1193</v>
      </c>
      <c r="F236" s="27" t="s">
        <v>1194</v>
      </c>
      <c r="G236" s="28" t="s">
        <v>20</v>
      </c>
      <c r="H236" s="27" t="s">
        <v>1195</v>
      </c>
      <c r="I236" s="27" t="s">
        <v>116</v>
      </c>
      <c r="J236" s="27" t="s">
        <v>117</v>
      </c>
      <c r="K236" s="27" t="s">
        <v>20</v>
      </c>
    </row>
    <row r="237" s="4" customFormat="1" ht="50.1" customHeight="1" spans="1:11">
      <c r="A237" s="27">
        <v>234</v>
      </c>
      <c r="B237" s="27">
        <v>530102407</v>
      </c>
      <c r="C237" s="27" t="s">
        <v>1196</v>
      </c>
      <c r="D237" s="1" t="s">
        <v>1197</v>
      </c>
      <c r="E237" s="27" t="s">
        <v>1198</v>
      </c>
      <c r="F237" s="28" t="s">
        <v>1199</v>
      </c>
      <c r="G237" s="28" t="s">
        <v>20</v>
      </c>
      <c r="H237" s="27" t="s">
        <v>1200</v>
      </c>
      <c r="I237" s="27" t="s">
        <v>19</v>
      </c>
      <c r="J237" s="27" t="s">
        <v>20</v>
      </c>
      <c r="K237" s="27" t="s">
        <v>147</v>
      </c>
    </row>
    <row r="238" s="5" customFormat="1" ht="50.1" customHeight="1" spans="1:11">
      <c r="A238" s="27">
        <v>235</v>
      </c>
      <c r="B238" s="27">
        <v>530102408</v>
      </c>
      <c r="C238" s="27" t="s">
        <v>1201</v>
      </c>
      <c r="D238" s="1" t="s">
        <v>1202</v>
      </c>
      <c r="E238" s="27" t="s">
        <v>1203</v>
      </c>
      <c r="F238" s="28" t="s">
        <v>1204</v>
      </c>
      <c r="G238" s="28" t="s">
        <v>20</v>
      </c>
      <c r="H238" s="27" t="s">
        <v>1205</v>
      </c>
      <c r="I238" s="27" t="s">
        <v>19</v>
      </c>
      <c r="J238" s="27" t="s">
        <v>20</v>
      </c>
      <c r="K238" s="27" t="s">
        <v>20</v>
      </c>
    </row>
    <row r="239" s="4" customFormat="1" ht="50.1" customHeight="1" spans="1:11">
      <c r="A239" s="27">
        <v>236</v>
      </c>
      <c r="B239" s="27">
        <v>530102409</v>
      </c>
      <c r="C239" s="27" t="s">
        <v>1206</v>
      </c>
      <c r="D239" s="1" t="s">
        <v>1207</v>
      </c>
      <c r="E239" s="27" t="s">
        <v>1208</v>
      </c>
      <c r="F239" s="27" t="s">
        <v>1209</v>
      </c>
      <c r="G239" s="28" t="s">
        <v>20</v>
      </c>
      <c r="H239" s="27" t="s">
        <v>1210</v>
      </c>
      <c r="I239" s="27" t="s">
        <v>116</v>
      </c>
      <c r="J239" s="27" t="s">
        <v>117</v>
      </c>
      <c r="K239" s="27" t="s">
        <v>20</v>
      </c>
    </row>
    <row r="240" s="4" customFormat="1" ht="50.1" customHeight="1" spans="1:11">
      <c r="A240" s="27">
        <v>237</v>
      </c>
      <c r="B240" s="27">
        <v>530102411</v>
      </c>
      <c r="C240" s="27" t="s">
        <v>1211</v>
      </c>
      <c r="D240" s="1" t="s">
        <v>1212</v>
      </c>
      <c r="E240" s="27" t="s">
        <v>1213</v>
      </c>
      <c r="F240" s="27" t="s">
        <v>1214</v>
      </c>
      <c r="G240" s="28" t="s">
        <v>20</v>
      </c>
      <c r="H240" s="27" t="s">
        <v>1215</v>
      </c>
      <c r="I240" s="27" t="s">
        <v>116</v>
      </c>
      <c r="J240" s="27" t="s">
        <v>117</v>
      </c>
      <c r="K240" s="27" t="s">
        <v>20</v>
      </c>
    </row>
    <row r="241" s="4" customFormat="1" ht="50.1" customHeight="1" spans="1:11">
      <c r="A241" s="27">
        <v>238</v>
      </c>
      <c r="B241" s="27">
        <v>530102412</v>
      </c>
      <c r="C241" s="27" t="s">
        <v>1216</v>
      </c>
      <c r="D241" s="1" t="s">
        <v>1217</v>
      </c>
      <c r="E241" s="27" t="s">
        <v>1218</v>
      </c>
      <c r="F241" s="28" t="s">
        <v>1219</v>
      </c>
      <c r="G241" s="28" t="s">
        <v>1220</v>
      </c>
      <c r="H241" s="27" t="s">
        <v>1221</v>
      </c>
      <c r="I241" s="27" t="s">
        <v>19</v>
      </c>
      <c r="J241" s="27" t="s">
        <v>20</v>
      </c>
      <c r="K241" s="27" t="s">
        <v>147</v>
      </c>
    </row>
    <row r="242" s="4" customFormat="1" ht="50.1" customHeight="1" spans="1:11">
      <c r="A242" s="27">
        <v>239</v>
      </c>
      <c r="B242" s="27">
        <v>530102413</v>
      </c>
      <c r="C242" s="27" t="s">
        <v>1222</v>
      </c>
      <c r="D242" s="1" t="s">
        <v>1223</v>
      </c>
      <c r="E242" s="27" t="s">
        <v>1224</v>
      </c>
      <c r="F242" s="28" t="s">
        <v>1225</v>
      </c>
      <c r="G242" s="28" t="s">
        <v>20</v>
      </c>
      <c r="H242" s="27" t="s">
        <v>1226</v>
      </c>
      <c r="I242" s="27" t="s">
        <v>19</v>
      </c>
      <c r="J242" s="27" t="s">
        <v>20</v>
      </c>
      <c r="K242" s="27" t="s">
        <v>20</v>
      </c>
    </row>
    <row r="243" s="4" customFormat="1" ht="50.1" customHeight="1" spans="1:11">
      <c r="A243" s="27">
        <v>240</v>
      </c>
      <c r="B243" s="27">
        <v>530102414</v>
      </c>
      <c r="C243" s="27" t="s">
        <v>1227</v>
      </c>
      <c r="D243" s="1" t="s">
        <v>1228</v>
      </c>
      <c r="E243" s="27" t="s">
        <v>1229</v>
      </c>
      <c r="F243" s="28" t="s">
        <v>1230</v>
      </c>
      <c r="G243" s="28" t="s">
        <v>20</v>
      </c>
      <c r="H243" s="27" t="s">
        <v>1231</v>
      </c>
      <c r="I243" s="27" t="s">
        <v>19</v>
      </c>
      <c r="J243" s="27" t="s">
        <v>20</v>
      </c>
      <c r="K243" s="27" t="s">
        <v>20</v>
      </c>
    </row>
    <row r="244" s="5" customFormat="1" ht="50.1" customHeight="1" spans="1:11">
      <c r="A244" s="27">
        <v>241</v>
      </c>
      <c r="B244" s="27">
        <v>530102415</v>
      </c>
      <c r="C244" s="27" t="s">
        <v>1232</v>
      </c>
      <c r="D244" s="1" t="s">
        <v>1233</v>
      </c>
      <c r="E244" s="27" t="s">
        <v>1234</v>
      </c>
      <c r="F244" s="27" t="s">
        <v>1235</v>
      </c>
      <c r="G244" s="28" t="s">
        <v>20</v>
      </c>
      <c r="H244" s="27" t="s">
        <v>1236</v>
      </c>
      <c r="I244" s="27" t="s">
        <v>116</v>
      </c>
      <c r="J244" s="27" t="s">
        <v>117</v>
      </c>
      <c r="K244" s="27" t="s">
        <v>20</v>
      </c>
    </row>
    <row r="245" s="4" customFormat="1" ht="50.1" customHeight="1" spans="1:11">
      <c r="A245" s="27">
        <v>242</v>
      </c>
      <c r="B245" s="27">
        <v>530102416</v>
      </c>
      <c r="C245" s="27" t="s">
        <v>1237</v>
      </c>
      <c r="D245" s="1" t="s">
        <v>1238</v>
      </c>
      <c r="E245" s="27" t="s">
        <v>1239</v>
      </c>
      <c r="F245" s="28" t="s">
        <v>1240</v>
      </c>
      <c r="G245" s="28" t="s">
        <v>20</v>
      </c>
      <c r="H245" s="27" t="s">
        <v>1241</v>
      </c>
      <c r="I245" s="27" t="s">
        <v>19</v>
      </c>
      <c r="J245" s="27" t="s">
        <v>20</v>
      </c>
      <c r="K245" s="27" t="s">
        <v>20</v>
      </c>
    </row>
    <row r="246" s="4" customFormat="1" ht="50.1" customHeight="1" spans="1:11">
      <c r="A246" s="27">
        <v>243</v>
      </c>
      <c r="B246" s="27">
        <v>530102417</v>
      </c>
      <c r="C246" s="27" t="s">
        <v>1242</v>
      </c>
      <c r="D246" s="1" t="s">
        <v>1243</v>
      </c>
      <c r="E246" s="27" t="s">
        <v>1244</v>
      </c>
      <c r="F246" s="28" t="s">
        <v>1245</v>
      </c>
      <c r="G246" s="28" t="s">
        <v>20</v>
      </c>
      <c r="H246" s="27" t="s">
        <v>1246</v>
      </c>
      <c r="I246" s="27" t="s">
        <v>19</v>
      </c>
      <c r="J246" s="27" t="s">
        <v>20</v>
      </c>
      <c r="K246" s="27" t="s">
        <v>20</v>
      </c>
    </row>
    <row r="247" s="4" customFormat="1" ht="50.1" customHeight="1" spans="1:11">
      <c r="A247" s="27">
        <v>244</v>
      </c>
      <c r="B247" s="27">
        <v>530102419</v>
      </c>
      <c r="C247" s="27" t="s">
        <v>1247</v>
      </c>
      <c r="D247" s="1" t="s">
        <v>1248</v>
      </c>
      <c r="E247" s="27" t="s">
        <v>1249</v>
      </c>
      <c r="F247" s="28" t="s">
        <v>1250</v>
      </c>
      <c r="G247" s="28" t="s">
        <v>20</v>
      </c>
      <c r="H247" s="27" t="s">
        <v>1251</v>
      </c>
      <c r="I247" s="27" t="s">
        <v>19</v>
      </c>
      <c r="J247" s="27" t="s">
        <v>20</v>
      </c>
      <c r="K247" s="27" t="s">
        <v>20</v>
      </c>
    </row>
    <row r="248" s="4" customFormat="1" ht="50.1" customHeight="1" spans="1:11">
      <c r="A248" s="27">
        <v>245</v>
      </c>
      <c r="B248" s="27">
        <v>530102420</v>
      </c>
      <c r="C248" s="27" t="s">
        <v>1252</v>
      </c>
      <c r="D248" s="1" t="s">
        <v>1253</v>
      </c>
      <c r="E248" s="27" t="s">
        <v>1254</v>
      </c>
      <c r="F248" s="28" t="s">
        <v>1255</v>
      </c>
      <c r="G248" s="28" t="s">
        <v>20</v>
      </c>
      <c r="H248" s="27" t="s">
        <v>1256</v>
      </c>
      <c r="I248" s="27" t="s">
        <v>19</v>
      </c>
      <c r="J248" s="27" t="s">
        <v>20</v>
      </c>
      <c r="K248" s="27" t="s">
        <v>20</v>
      </c>
    </row>
    <row r="249" s="4" customFormat="1" ht="50.1" customHeight="1" spans="1:11">
      <c r="A249" s="27">
        <v>246</v>
      </c>
      <c r="B249" s="27">
        <v>530102421</v>
      </c>
      <c r="C249" s="27" t="s">
        <v>1257</v>
      </c>
      <c r="D249" s="1" t="s">
        <v>1258</v>
      </c>
      <c r="E249" s="27" t="s">
        <v>1259</v>
      </c>
      <c r="F249" s="28" t="s">
        <v>1260</v>
      </c>
      <c r="G249" s="28" t="s">
        <v>20</v>
      </c>
      <c r="H249" s="27" t="s">
        <v>1261</v>
      </c>
      <c r="I249" s="27" t="s">
        <v>19</v>
      </c>
      <c r="J249" s="27" t="s">
        <v>20</v>
      </c>
      <c r="K249" s="27" t="s">
        <v>204</v>
      </c>
    </row>
    <row r="250" s="4" customFormat="1" ht="50.1" customHeight="1" spans="1:11">
      <c r="A250" s="27">
        <v>247</v>
      </c>
      <c r="B250" s="27">
        <v>530102422</v>
      </c>
      <c r="C250" s="27" t="s">
        <v>1262</v>
      </c>
      <c r="D250" s="1" t="s">
        <v>1263</v>
      </c>
      <c r="E250" s="27" t="s">
        <v>1264</v>
      </c>
      <c r="F250" s="27" t="s">
        <v>1265</v>
      </c>
      <c r="G250" s="28" t="s">
        <v>20</v>
      </c>
      <c r="H250" s="27" t="s">
        <v>1266</v>
      </c>
      <c r="I250" s="27" t="s">
        <v>116</v>
      </c>
      <c r="J250" s="27" t="s">
        <v>117</v>
      </c>
      <c r="K250" s="27" t="s">
        <v>20</v>
      </c>
    </row>
    <row r="251" s="4" customFormat="1" ht="50.1" customHeight="1" spans="1:11">
      <c r="A251" s="27">
        <v>248</v>
      </c>
      <c r="B251" s="27">
        <v>530102424</v>
      </c>
      <c r="C251" s="27" t="s">
        <v>1267</v>
      </c>
      <c r="D251" s="1" t="s">
        <v>1268</v>
      </c>
      <c r="E251" s="27" t="s">
        <v>1269</v>
      </c>
      <c r="F251" s="28" t="s">
        <v>1270</v>
      </c>
      <c r="G251" s="28" t="s">
        <v>20</v>
      </c>
      <c r="H251" s="27" t="s">
        <v>1271</v>
      </c>
      <c r="I251" s="27" t="s">
        <v>19</v>
      </c>
      <c r="J251" s="27" t="s">
        <v>20</v>
      </c>
      <c r="K251" s="27" t="s">
        <v>20</v>
      </c>
    </row>
    <row r="252" s="4" customFormat="1" ht="50.1" customHeight="1" spans="1:11">
      <c r="A252" s="27">
        <v>249</v>
      </c>
      <c r="B252" s="27">
        <v>530102425</v>
      </c>
      <c r="C252" s="27" t="s">
        <v>1272</v>
      </c>
      <c r="D252" s="1" t="s">
        <v>1273</v>
      </c>
      <c r="E252" s="27" t="s">
        <v>1274</v>
      </c>
      <c r="F252" s="28" t="s">
        <v>1275</v>
      </c>
      <c r="G252" s="28" t="s">
        <v>20</v>
      </c>
      <c r="H252" s="27" t="s">
        <v>1271</v>
      </c>
      <c r="I252" s="27" t="s">
        <v>19</v>
      </c>
      <c r="J252" s="27" t="s">
        <v>20</v>
      </c>
      <c r="K252" s="27" t="s">
        <v>20</v>
      </c>
    </row>
    <row r="253" s="4" customFormat="1" ht="50.1" customHeight="1" spans="1:11">
      <c r="A253" s="27">
        <v>250</v>
      </c>
      <c r="B253" s="27">
        <v>530102426</v>
      </c>
      <c r="C253" s="27" t="s">
        <v>1276</v>
      </c>
      <c r="D253" s="1" t="s">
        <v>1277</v>
      </c>
      <c r="E253" s="27" t="s">
        <v>1278</v>
      </c>
      <c r="F253" s="28" t="s">
        <v>1279</v>
      </c>
      <c r="G253" s="28" t="s">
        <v>20</v>
      </c>
      <c r="H253" s="27" t="s">
        <v>1280</v>
      </c>
      <c r="I253" s="27" t="s">
        <v>19</v>
      </c>
      <c r="J253" s="27" t="s">
        <v>20</v>
      </c>
      <c r="K253" s="27" t="s">
        <v>20</v>
      </c>
    </row>
    <row r="254" s="4" customFormat="1" ht="50.1" customHeight="1" spans="1:11">
      <c r="A254" s="27">
        <v>251</v>
      </c>
      <c r="B254" s="27">
        <v>530102427</v>
      </c>
      <c r="C254" s="27" t="s">
        <v>1281</v>
      </c>
      <c r="D254" s="1" t="s">
        <v>1282</v>
      </c>
      <c r="E254" s="27" t="s">
        <v>1283</v>
      </c>
      <c r="F254" s="28" t="s">
        <v>1284</v>
      </c>
      <c r="G254" s="28" t="s">
        <v>20</v>
      </c>
      <c r="H254" s="27" t="s">
        <v>1285</v>
      </c>
      <c r="I254" s="27" t="s">
        <v>19</v>
      </c>
      <c r="J254" s="27" t="s">
        <v>20</v>
      </c>
      <c r="K254" s="27" t="s">
        <v>204</v>
      </c>
    </row>
    <row r="255" s="4" customFormat="1" ht="50.1" customHeight="1" spans="1:11">
      <c r="A255" s="27">
        <v>252</v>
      </c>
      <c r="B255" s="27">
        <v>530102428</v>
      </c>
      <c r="C255" s="27" t="s">
        <v>1286</v>
      </c>
      <c r="D255" s="1" t="s">
        <v>1287</v>
      </c>
      <c r="E255" s="27" t="s">
        <v>1288</v>
      </c>
      <c r="F255" s="27" t="s">
        <v>1289</v>
      </c>
      <c r="G255" s="28" t="s">
        <v>20</v>
      </c>
      <c r="H255" s="27" t="s">
        <v>1290</v>
      </c>
      <c r="I255" s="27" t="s">
        <v>116</v>
      </c>
      <c r="J255" s="27" t="s">
        <v>117</v>
      </c>
      <c r="K255" s="27" t="s">
        <v>20</v>
      </c>
    </row>
    <row r="256" s="4" customFormat="1" ht="50.1" customHeight="1" spans="1:11">
      <c r="A256" s="27">
        <v>253</v>
      </c>
      <c r="B256" s="27">
        <v>530102429</v>
      </c>
      <c r="C256" s="27" t="s">
        <v>1291</v>
      </c>
      <c r="D256" s="1" t="s">
        <v>1292</v>
      </c>
      <c r="E256" s="27" t="s">
        <v>1293</v>
      </c>
      <c r="F256" s="27" t="s">
        <v>1294</v>
      </c>
      <c r="G256" s="28" t="s">
        <v>20</v>
      </c>
      <c r="H256" s="27" t="s">
        <v>1290</v>
      </c>
      <c r="I256" s="27" t="s">
        <v>116</v>
      </c>
      <c r="J256" s="27" t="s">
        <v>117</v>
      </c>
      <c r="K256" s="27" t="s">
        <v>20</v>
      </c>
    </row>
    <row r="257" s="6" customFormat="1" ht="50.1" customHeight="1" spans="1:11">
      <c r="A257" s="27">
        <v>254</v>
      </c>
      <c r="B257" s="27">
        <v>530102431</v>
      </c>
      <c r="C257" s="27" t="s">
        <v>1295</v>
      </c>
      <c r="D257" s="1" t="s">
        <v>1296</v>
      </c>
      <c r="E257" s="27" t="s">
        <v>1297</v>
      </c>
      <c r="F257" s="27" t="s">
        <v>1298</v>
      </c>
      <c r="G257" s="28" t="s">
        <v>20</v>
      </c>
      <c r="H257" s="27" t="s">
        <v>428</v>
      </c>
      <c r="I257" s="27" t="s">
        <v>116</v>
      </c>
      <c r="J257" s="27" t="s">
        <v>117</v>
      </c>
      <c r="K257" s="27" t="s">
        <v>20</v>
      </c>
    </row>
    <row r="258" s="4" customFormat="1" ht="50.1" customHeight="1" spans="1:11">
      <c r="A258" s="27">
        <v>255</v>
      </c>
      <c r="B258" s="27">
        <v>530102432</v>
      </c>
      <c r="C258" s="27" t="s">
        <v>1299</v>
      </c>
      <c r="D258" s="1" t="s">
        <v>1300</v>
      </c>
      <c r="E258" s="27" t="s">
        <v>1301</v>
      </c>
      <c r="F258" s="28" t="s">
        <v>1302</v>
      </c>
      <c r="G258" s="28" t="s">
        <v>20</v>
      </c>
      <c r="H258" s="27" t="s">
        <v>1303</v>
      </c>
      <c r="I258" s="27" t="s">
        <v>19</v>
      </c>
      <c r="J258" s="27" t="s">
        <v>20</v>
      </c>
      <c r="K258" s="27" t="s">
        <v>20</v>
      </c>
    </row>
    <row r="259" s="4" customFormat="1" ht="50.1" customHeight="1" spans="1:11">
      <c r="A259" s="27">
        <v>256</v>
      </c>
      <c r="B259" s="27">
        <v>530102434</v>
      </c>
      <c r="C259" s="27" t="s">
        <v>1304</v>
      </c>
      <c r="D259" s="1" t="s">
        <v>1305</v>
      </c>
      <c r="E259" s="27" t="s">
        <v>1306</v>
      </c>
      <c r="F259" s="28" t="s">
        <v>1307</v>
      </c>
      <c r="G259" s="28" t="s">
        <v>20</v>
      </c>
      <c r="H259" s="27" t="s">
        <v>1308</v>
      </c>
      <c r="I259" s="27" t="s">
        <v>19</v>
      </c>
      <c r="J259" s="27" t="s">
        <v>20</v>
      </c>
      <c r="K259" s="27" t="s">
        <v>20</v>
      </c>
    </row>
    <row r="260" s="4" customFormat="1" ht="50.1" customHeight="1" spans="1:11">
      <c r="A260" s="27">
        <v>257</v>
      </c>
      <c r="B260" s="27">
        <v>530102435</v>
      </c>
      <c r="C260" s="27" t="s">
        <v>1309</v>
      </c>
      <c r="D260" s="1" t="s">
        <v>1310</v>
      </c>
      <c r="E260" s="27" t="s">
        <v>1311</v>
      </c>
      <c r="F260" s="28" t="s">
        <v>1312</v>
      </c>
      <c r="G260" s="28" t="s">
        <v>1313</v>
      </c>
      <c r="H260" s="27" t="s">
        <v>210</v>
      </c>
      <c r="I260" s="27" t="s">
        <v>19</v>
      </c>
      <c r="J260" s="27" t="s">
        <v>20</v>
      </c>
      <c r="K260" s="27" t="s">
        <v>147</v>
      </c>
    </row>
    <row r="261" s="4" customFormat="1" ht="50.1" customHeight="1" spans="1:11">
      <c r="A261" s="27">
        <v>258</v>
      </c>
      <c r="B261" s="27">
        <v>530102436</v>
      </c>
      <c r="C261" s="27" t="s">
        <v>1314</v>
      </c>
      <c r="D261" s="1" t="s">
        <v>1315</v>
      </c>
      <c r="E261" s="27" t="s">
        <v>1316</v>
      </c>
      <c r="F261" s="28" t="s">
        <v>1317</v>
      </c>
      <c r="G261" s="28" t="s">
        <v>20</v>
      </c>
      <c r="H261" s="27" t="s">
        <v>1318</v>
      </c>
      <c r="I261" s="27" t="s">
        <v>19</v>
      </c>
      <c r="J261" s="27" t="s">
        <v>20</v>
      </c>
      <c r="K261" s="27" t="s">
        <v>20</v>
      </c>
    </row>
    <row r="262" s="4" customFormat="1" ht="50.1" customHeight="1" spans="1:11">
      <c r="A262" s="27">
        <v>259</v>
      </c>
      <c r="B262" s="27">
        <v>530102437</v>
      </c>
      <c r="C262" s="27" t="s">
        <v>1319</v>
      </c>
      <c r="D262" s="1" t="s">
        <v>1320</v>
      </c>
      <c r="E262" s="27" t="s">
        <v>1321</v>
      </c>
      <c r="F262" s="28" t="s">
        <v>1322</v>
      </c>
      <c r="G262" s="28" t="s">
        <v>20</v>
      </c>
      <c r="H262" s="27" t="s">
        <v>1323</v>
      </c>
      <c r="I262" s="27" t="s">
        <v>19</v>
      </c>
      <c r="J262" s="27" t="s">
        <v>20</v>
      </c>
      <c r="K262" s="27" t="s">
        <v>20</v>
      </c>
    </row>
    <row r="263" s="4" customFormat="1" ht="50.1" customHeight="1" spans="1:11">
      <c r="A263" s="27">
        <v>260</v>
      </c>
      <c r="B263" s="27">
        <v>530102438</v>
      </c>
      <c r="C263" s="27" t="s">
        <v>1324</v>
      </c>
      <c r="D263" s="1" t="s">
        <v>1325</v>
      </c>
      <c r="E263" s="27" t="s">
        <v>1326</v>
      </c>
      <c r="F263" s="27" t="s">
        <v>1327</v>
      </c>
      <c r="G263" s="28" t="s">
        <v>20</v>
      </c>
      <c r="H263" s="27" t="s">
        <v>1328</v>
      </c>
      <c r="I263" s="27" t="s">
        <v>116</v>
      </c>
      <c r="J263" s="27" t="s">
        <v>117</v>
      </c>
      <c r="K263" s="27" t="s">
        <v>20</v>
      </c>
    </row>
    <row r="264" s="4" customFormat="1" ht="50.1" customHeight="1" spans="1:11">
      <c r="A264" s="27">
        <v>261</v>
      </c>
      <c r="B264" s="27">
        <v>530102439</v>
      </c>
      <c r="C264" s="27" t="s">
        <v>1329</v>
      </c>
      <c r="D264" s="1" t="s">
        <v>1330</v>
      </c>
      <c r="E264" s="27" t="s">
        <v>1331</v>
      </c>
      <c r="F264" s="27" t="s">
        <v>1332</v>
      </c>
      <c r="G264" s="28" t="s">
        <v>20</v>
      </c>
      <c r="H264" s="27" t="s">
        <v>455</v>
      </c>
      <c r="I264" s="27" t="s">
        <v>116</v>
      </c>
      <c r="J264" s="27" t="s">
        <v>117</v>
      </c>
      <c r="K264" s="27" t="s">
        <v>20</v>
      </c>
    </row>
    <row r="265" s="4" customFormat="1" ht="50.1" customHeight="1" spans="1:11">
      <c r="A265" s="27">
        <v>262</v>
      </c>
      <c r="B265" s="27">
        <v>530102440</v>
      </c>
      <c r="C265" s="27" t="s">
        <v>1333</v>
      </c>
      <c r="D265" s="1" t="s">
        <v>1334</v>
      </c>
      <c r="E265" s="27" t="s">
        <v>1335</v>
      </c>
      <c r="F265" s="28" t="s">
        <v>1336</v>
      </c>
      <c r="G265" s="28" t="s">
        <v>1337</v>
      </c>
      <c r="H265" s="27" t="s">
        <v>1338</v>
      </c>
      <c r="I265" s="27" t="s">
        <v>19</v>
      </c>
      <c r="J265" s="27" t="s">
        <v>20</v>
      </c>
      <c r="K265" s="27" t="s">
        <v>20</v>
      </c>
    </row>
    <row r="266" s="5" customFormat="1" ht="50.1" customHeight="1" spans="1:11">
      <c r="A266" s="27">
        <v>263</v>
      </c>
      <c r="B266" s="27">
        <v>530102441</v>
      </c>
      <c r="C266" s="27" t="s">
        <v>1339</v>
      </c>
      <c r="D266" s="1" t="s">
        <v>1340</v>
      </c>
      <c r="E266" s="27" t="s">
        <v>1341</v>
      </c>
      <c r="F266" s="28" t="s">
        <v>1342</v>
      </c>
      <c r="G266" s="28" t="s">
        <v>20</v>
      </c>
      <c r="H266" s="27" t="s">
        <v>1343</v>
      </c>
      <c r="I266" s="27" t="s">
        <v>19</v>
      </c>
      <c r="J266" s="27" t="s">
        <v>20</v>
      </c>
      <c r="K266" s="27" t="s">
        <v>20</v>
      </c>
    </row>
    <row r="267" s="4" customFormat="1" ht="50.1" customHeight="1" spans="1:11">
      <c r="A267" s="27">
        <v>264</v>
      </c>
      <c r="B267" s="27">
        <v>530102442</v>
      </c>
      <c r="C267" s="27" t="s">
        <v>1344</v>
      </c>
      <c r="D267" s="1" t="s">
        <v>1345</v>
      </c>
      <c r="E267" s="27" t="s">
        <v>1346</v>
      </c>
      <c r="F267" s="27" t="s">
        <v>1347</v>
      </c>
      <c r="G267" s="28" t="s">
        <v>20</v>
      </c>
      <c r="H267" s="27" t="s">
        <v>1348</v>
      </c>
      <c r="I267" s="27" t="s">
        <v>116</v>
      </c>
      <c r="J267" s="27" t="s">
        <v>117</v>
      </c>
      <c r="K267" s="27" t="s">
        <v>20</v>
      </c>
    </row>
    <row r="268" s="4" customFormat="1" ht="50.1" customHeight="1" spans="1:11">
      <c r="A268" s="27">
        <v>265</v>
      </c>
      <c r="B268" s="27">
        <v>530102443</v>
      </c>
      <c r="C268" s="27" t="s">
        <v>1349</v>
      </c>
      <c r="D268" s="1" t="s">
        <v>1350</v>
      </c>
      <c r="E268" s="27" t="s">
        <v>1351</v>
      </c>
      <c r="F268" s="28" t="s">
        <v>1352</v>
      </c>
      <c r="G268" s="28" t="s">
        <v>1353</v>
      </c>
      <c r="H268" s="27" t="s">
        <v>480</v>
      </c>
      <c r="I268" s="27" t="s">
        <v>19</v>
      </c>
      <c r="J268" s="27" t="s">
        <v>20</v>
      </c>
      <c r="K268" s="27" t="s">
        <v>20</v>
      </c>
    </row>
    <row r="269" s="4" customFormat="1" ht="50.1" customHeight="1" spans="1:11">
      <c r="A269" s="27">
        <v>266</v>
      </c>
      <c r="B269" s="27">
        <v>530102444</v>
      </c>
      <c r="C269" s="27" t="s">
        <v>1354</v>
      </c>
      <c r="D269" s="1" t="s">
        <v>1355</v>
      </c>
      <c r="E269" s="27" t="s">
        <v>1356</v>
      </c>
      <c r="F269" s="28" t="s">
        <v>1357</v>
      </c>
      <c r="G269" s="28" t="s">
        <v>20</v>
      </c>
      <c r="H269" s="27" t="s">
        <v>1358</v>
      </c>
      <c r="I269" s="27" t="s">
        <v>19</v>
      </c>
      <c r="J269" s="27" t="s">
        <v>20</v>
      </c>
      <c r="K269" s="27" t="s">
        <v>204</v>
      </c>
    </row>
    <row r="270" s="4" customFormat="1" ht="50.1" customHeight="1" spans="1:11">
      <c r="A270" s="27">
        <v>267</v>
      </c>
      <c r="B270" s="27">
        <v>530102445</v>
      </c>
      <c r="C270" s="27" t="s">
        <v>1359</v>
      </c>
      <c r="D270" s="1" t="s">
        <v>1360</v>
      </c>
      <c r="E270" s="27" t="s">
        <v>1361</v>
      </c>
      <c r="F270" s="28" t="s">
        <v>1362</v>
      </c>
      <c r="G270" s="28" t="s">
        <v>20</v>
      </c>
      <c r="H270" s="27" t="s">
        <v>1363</v>
      </c>
      <c r="I270" s="27" t="s">
        <v>19</v>
      </c>
      <c r="J270" s="27" t="s">
        <v>20</v>
      </c>
      <c r="K270" s="27" t="s">
        <v>20</v>
      </c>
    </row>
    <row r="271" s="4" customFormat="1" ht="50.1" customHeight="1" spans="1:11">
      <c r="A271" s="27">
        <v>268</v>
      </c>
      <c r="B271" s="27">
        <v>530102446</v>
      </c>
      <c r="C271" s="27" t="s">
        <v>1364</v>
      </c>
      <c r="D271" s="1" t="s">
        <v>1365</v>
      </c>
      <c r="E271" s="27" t="s">
        <v>1366</v>
      </c>
      <c r="F271" s="28" t="s">
        <v>1367</v>
      </c>
      <c r="G271" s="28" t="s">
        <v>20</v>
      </c>
      <c r="H271" s="27" t="s">
        <v>1368</v>
      </c>
      <c r="I271" s="27" t="s">
        <v>19</v>
      </c>
      <c r="J271" s="27" t="s">
        <v>20</v>
      </c>
      <c r="K271" s="27" t="s">
        <v>20</v>
      </c>
    </row>
    <row r="272" s="4" customFormat="1" ht="50.1" customHeight="1" spans="1:11">
      <c r="A272" s="27">
        <v>269</v>
      </c>
      <c r="B272" s="27">
        <v>530102447</v>
      </c>
      <c r="C272" s="27" t="s">
        <v>1369</v>
      </c>
      <c r="D272" s="1" t="s">
        <v>1370</v>
      </c>
      <c r="E272" s="27" t="s">
        <v>1371</v>
      </c>
      <c r="F272" s="28" t="s">
        <v>1372</v>
      </c>
      <c r="G272" s="28" t="s">
        <v>20</v>
      </c>
      <c r="H272" s="27" t="s">
        <v>504</v>
      </c>
      <c r="I272" s="27" t="s">
        <v>19</v>
      </c>
      <c r="J272" s="27" t="s">
        <v>20</v>
      </c>
      <c r="K272" s="27" t="s">
        <v>20</v>
      </c>
    </row>
    <row r="273" s="4" customFormat="1" ht="50.1" customHeight="1" spans="1:11">
      <c r="A273" s="27">
        <v>270</v>
      </c>
      <c r="B273" s="27">
        <v>530102448</v>
      </c>
      <c r="C273" s="27" t="s">
        <v>1373</v>
      </c>
      <c r="D273" s="1" t="s">
        <v>1374</v>
      </c>
      <c r="E273" s="27" t="s">
        <v>1375</v>
      </c>
      <c r="F273" s="28" t="s">
        <v>1376</v>
      </c>
      <c r="G273" s="28" t="s">
        <v>20</v>
      </c>
      <c r="H273" s="27" t="s">
        <v>1377</v>
      </c>
      <c r="I273" s="27" t="s">
        <v>19</v>
      </c>
      <c r="J273" s="27" t="s">
        <v>20</v>
      </c>
      <c r="K273" s="27" t="s">
        <v>20</v>
      </c>
    </row>
    <row r="274" s="4" customFormat="1" ht="50.1" customHeight="1" spans="1:11">
      <c r="A274" s="27">
        <v>271</v>
      </c>
      <c r="B274" s="27">
        <v>530102449</v>
      </c>
      <c r="C274" s="27" t="s">
        <v>1378</v>
      </c>
      <c r="D274" s="1" t="s">
        <v>1379</v>
      </c>
      <c r="E274" s="27" t="s">
        <v>1380</v>
      </c>
      <c r="F274" s="27" t="s">
        <v>1381</v>
      </c>
      <c r="G274" s="28" t="s">
        <v>20</v>
      </c>
      <c r="H274" s="27" t="s">
        <v>1382</v>
      </c>
      <c r="I274" s="27" t="s">
        <v>116</v>
      </c>
      <c r="J274" s="27" t="s">
        <v>117</v>
      </c>
      <c r="K274" s="27" t="s">
        <v>20</v>
      </c>
    </row>
    <row r="275" s="4" customFormat="1" ht="50.1" customHeight="1" spans="1:11">
      <c r="A275" s="27">
        <v>272</v>
      </c>
      <c r="B275" s="27">
        <v>530102450</v>
      </c>
      <c r="C275" s="27" t="s">
        <v>1383</v>
      </c>
      <c r="D275" s="1" t="s">
        <v>1384</v>
      </c>
      <c r="E275" s="27" t="s">
        <v>1385</v>
      </c>
      <c r="F275" s="28" t="s">
        <v>1386</v>
      </c>
      <c r="G275" s="28" t="s">
        <v>20</v>
      </c>
      <c r="H275" s="27" t="s">
        <v>1387</v>
      </c>
      <c r="I275" s="27" t="s">
        <v>19</v>
      </c>
      <c r="J275" s="27" t="s">
        <v>20</v>
      </c>
      <c r="K275" s="27" t="s">
        <v>20</v>
      </c>
    </row>
    <row r="276" s="4" customFormat="1" ht="50.1" customHeight="1" spans="1:11">
      <c r="A276" s="27">
        <v>273</v>
      </c>
      <c r="B276" s="27">
        <v>530102451</v>
      </c>
      <c r="C276" s="27" t="s">
        <v>1388</v>
      </c>
      <c r="D276" s="1" t="s">
        <v>1389</v>
      </c>
      <c r="E276" s="27" t="s">
        <v>337</v>
      </c>
      <c r="F276" s="28" t="s">
        <v>1390</v>
      </c>
      <c r="G276" s="28" t="s">
        <v>20</v>
      </c>
      <c r="H276" s="27" t="s">
        <v>1391</v>
      </c>
      <c r="I276" s="27" t="s">
        <v>19</v>
      </c>
      <c r="J276" s="27" t="s">
        <v>20</v>
      </c>
      <c r="K276" s="27" t="s">
        <v>20</v>
      </c>
    </row>
    <row r="277" s="5" customFormat="1" ht="50.1" customHeight="1" spans="1:11">
      <c r="A277" s="27">
        <v>274</v>
      </c>
      <c r="B277" s="27">
        <v>530102453</v>
      </c>
      <c r="C277" s="27" t="s">
        <v>1392</v>
      </c>
      <c r="D277" s="1" t="s">
        <v>1393</v>
      </c>
      <c r="E277" s="27" t="s">
        <v>1394</v>
      </c>
      <c r="F277" s="27" t="s">
        <v>1395</v>
      </c>
      <c r="G277" s="28" t="s">
        <v>20</v>
      </c>
      <c r="H277" s="27" t="s">
        <v>1396</v>
      </c>
      <c r="I277" s="27" t="s">
        <v>116</v>
      </c>
      <c r="J277" s="27" t="s">
        <v>117</v>
      </c>
      <c r="K277" s="27" t="s">
        <v>20</v>
      </c>
    </row>
    <row r="278" s="4" customFormat="1" ht="50.1" customHeight="1" spans="1:11">
      <c r="A278" s="27">
        <v>275</v>
      </c>
      <c r="B278" s="27">
        <v>530102454</v>
      </c>
      <c r="C278" s="27" t="s">
        <v>1397</v>
      </c>
      <c r="D278" s="1" t="s">
        <v>1398</v>
      </c>
      <c r="E278" s="27" t="s">
        <v>1399</v>
      </c>
      <c r="F278" s="28" t="s">
        <v>1400</v>
      </c>
      <c r="G278" s="28" t="s">
        <v>20</v>
      </c>
      <c r="H278" s="27" t="s">
        <v>1401</v>
      </c>
      <c r="I278" s="27" t="s">
        <v>19</v>
      </c>
      <c r="J278" s="27" t="s">
        <v>20</v>
      </c>
      <c r="K278" s="27" t="s">
        <v>20</v>
      </c>
    </row>
    <row r="279" s="4" customFormat="1" ht="50.1" customHeight="1" spans="1:11">
      <c r="A279" s="27">
        <v>276</v>
      </c>
      <c r="B279" s="27">
        <v>530102455</v>
      </c>
      <c r="C279" s="27" t="s">
        <v>1402</v>
      </c>
      <c r="D279" s="1" t="s">
        <v>1403</v>
      </c>
      <c r="E279" s="27" t="s">
        <v>1404</v>
      </c>
      <c r="F279" s="27" t="s">
        <v>1405</v>
      </c>
      <c r="G279" s="28" t="s">
        <v>20</v>
      </c>
      <c r="H279" s="27" t="s">
        <v>1406</v>
      </c>
      <c r="I279" s="27" t="s">
        <v>116</v>
      </c>
      <c r="J279" s="27" t="s">
        <v>117</v>
      </c>
      <c r="K279" s="27" t="s">
        <v>20</v>
      </c>
    </row>
    <row r="280" s="4" customFormat="1" ht="50.1" customHeight="1" spans="1:11">
      <c r="A280" s="27">
        <v>277</v>
      </c>
      <c r="B280" s="27">
        <v>530102456</v>
      </c>
      <c r="C280" s="27" t="s">
        <v>1407</v>
      </c>
      <c r="D280" s="1" t="s">
        <v>1408</v>
      </c>
      <c r="E280" s="27" t="s">
        <v>1409</v>
      </c>
      <c r="F280" s="28" t="s">
        <v>1410</v>
      </c>
      <c r="G280" s="28" t="s">
        <v>20</v>
      </c>
      <c r="H280" s="27" t="s">
        <v>1411</v>
      </c>
      <c r="I280" s="27" t="s">
        <v>19</v>
      </c>
      <c r="J280" s="27" t="s">
        <v>20</v>
      </c>
      <c r="K280" s="27" t="s">
        <v>20</v>
      </c>
    </row>
    <row r="281" s="4" customFormat="1" ht="50.1" customHeight="1" spans="1:11">
      <c r="A281" s="27">
        <v>278</v>
      </c>
      <c r="B281" s="27">
        <v>530102457</v>
      </c>
      <c r="C281" s="27" t="s">
        <v>1412</v>
      </c>
      <c r="D281" s="1" t="s">
        <v>1413</v>
      </c>
      <c r="E281" s="27" t="s">
        <v>1414</v>
      </c>
      <c r="F281" s="27" t="s">
        <v>1415</v>
      </c>
      <c r="G281" s="28" t="s">
        <v>20</v>
      </c>
      <c r="H281" s="27" t="s">
        <v>1416</v>
      </c>
      <c r="I281" s="27" t="s">
        <v>116</v>
      </c>
      <c r="J281" s="27" t="s">
        <v>117</v>
      </c>
      <c r="K281" s="27" t="s">
        <v>20</v>
      </c>
    </row>
    <row r="282" s="4" customFormat="1" ht="50.1" customHeight="1" spans="1:11">
      <c r="A282" s="27">
        <v>279</v>
      </c>
      <c r="B282" s="27">
        <v>530102458</v>
      </c>
      <c r="C282" s="27" t="s">
        <v>1417</v>
      </c>
      <c r="D282" s="1" t="s">
        <v>1418</v>
      </c>
      <c r="E282" s="27" t="s">
        <v>1419</v>
      </c>
      <c r="F282" s="28" t="s">
        <v>1420</v>
      </c>
      <c r="G282" s="28" t="s">
        <v>20</v>
      </c>
      <c r="H282" s="27" t="s">
        <v>1421</v>
      </c>
      <c r="I282" s="27" t="s">
        <v>19</v>
      </c>
      <c r="J282" s="27" t="s">
        <v>20</v>
      </c>
      <c r="K282" s="27" t="s">
        <v>20</v>
      </c>
    </row>
    <row r="283" s="4" customFormat="1" ht="50.1" customHeight="1" spans="1:11">
      <c r="A283" s="27">
        <v>280</v>
      </c>
      <c r="B283" s="27">
        <v>530102459</v>
      </c>
      <c r="C283" s="27" t="s">
        <v>1422</v>
      </c>
      <c r="D283" s="1" t="s">
        <v>1423</v>
      </c>
      <c r="E283" s="27" t="s">
        <v>1424</v>
      </c>
      <c r="F283" s="28" t="s">
        <v>1425</v>
      </c>
      <c r="G283" s="28" t="s">
        <v>20</v>
      </c>
      <c r="H283" s="27" t="s">
        <v>1426</v>
      </c>
      <c r="I283" s="27" t="s">
        <v>19</v>
      </c>
      <c r="J283" s="27" t="s">
        <v>20</v>
      </c>
      <c r="K283" s="27" t="s">
        <v>20</v>
      </c>
    </row>
    <row r="284" s="4" customFormat="1" ht="50.1" customHeight="1" spans="1:11">
      <c r="A284" s="27">
        <v>281</v>
      </c>
      <c r="B284" s="27">
        <v>530102460</v>
      </c>
      <c r="C284" s="27" t="s">
        <v>1427</v>
      </c>
      <c r="D284" s="1" t="s">
        <v>1428</v>
      </c>
      <c r="E284" s="27" t="s">
        <v>1429</v>
      </c>
      <c r="F284" s="28" t="s">
        <v>1430</v>
      </c>
      <c r="G284" s="28" t="s">
        <v>20</v>
      </c>
      <c r="H284" s="27" t="s">
        <v>1431</v>
      </c>
      <c r="I284" s="27" t="s">
        <v>19</v>
      </c>
      <c r="J284" s="27" t="s">
        <v>20</v>
      </c>
      <c r="K284" s="27" t="s">
        <v>20</v>
      </c>
    </row>
    <row r="285" s="4" customFormat="1" ht="50.1" customHeight="1" spans="1:11">
      <c r="A285" s="27">
        <v>282</v>
      </c>
      <c r="B285" s="27">
        <v>530102461</v>
      </c>
      <c r="C285" s="27" t="s">
        <v>1432</v>
      </c>
      <c r="D285" s="1" t="s">
        <v>1433</v>
      </c>
      <c r="E285" s="27" t="s">
        <v>1434</v>
      </c>
      <c r="F285" s="27" t="s">
        <v>1435</v>
      </c>
      <c r="G285" s="28" t="s">
        <v>20</v>
      </c>
      <c r="H285" s="27" t="s">
        <v>1436</v>
      </c>
      <c r="I285" s="27" t="s">
        <v>116</v>
      </c>
      <c r="J285" s="27" t="s">
        <v>117</v>
      </c>
      <c r="K285" s="27" t="s">
        <v>20</v>
      </c>
    </row>
    <row r="286" s="4" customFormat="1" ht="50.1" customHeight="1" spans="1:11">
      <c r="A286" s="27">
        <v>283</v>
      </c>
      <c r="B286" s="27">
        <v>530102462</v>
      </c>
      <c r="C286" s="27" t="s">
        <v>1437</v>
      </c>
      <c r="D286" s="1" t="s">
        <v>1438</v>
      </c>
      <c r="E286" s="27" t="s">
        <v>1439</v>
      </c>
      <c r="F286" s="27" t="s">
        <v>1440</v>
      </c>
      <c r="G286" s="28" t="s">
        <v>20</v>
      </c>
      <c r="H286" s="27" t="s">
        <v>1441</v>
      </c>
      <c r="I286" s="27" t="s">
        <v>116</v>
      </c>
      <c r="J286" s="27" t="s">
        <v>117</v>
      </c>
      <c r="K286" s="27" t="s">
        <v>20</v>
      </c>
    </row>
    <row r="287" s="4" customFormat="1" ht="50.1" customHeight="1" spans="1:11">
      <c r="A287" s="27">
        <v>284</v>
      </c>
      <c r="B287" s="27">
        <v>530102463</v>
      </c>
      <c r="C287" s="27" t="s">
        <v>1442</v>
      </c>
      <c r="D287" s="1" t="s">
        <v>1443</v>
      </c>
      <c r="E287" s="27" t="s">
        <v>1444</v>
      </c>
      <c r="F287" s="28" t="s">
        <v>1445</v>
      </c>
      <c r="G287" s="28" t="s">
        <v>1446</v>
      </c>
      <c r="H287" s="27" t="s">
        <v>1447</v>
      </c>
      <c r="I287" s="27" t="s">
        <v>19</v>
      </c>
      <c r="J287" s="27" t="s">
        <v>20</v>
      </c>
      <c r="K287" s="27" t="s">
        <v>20</v>
      </c>
    </row>
    <row r="288" s="4" customFormat="1" ht="50.1" customHeight="1" spans="1:11">
      <c r="A288" s="27">
        <v>285</v>
      </c>
      <c r="B288" s="27">
        <v>530102464</v>
      </c>
      <c r="C288" s="27" t="s">
        <v>1448</v>
      </c>
      <c r="D288" s="1" t="s">
        <v>1449</v>
      </c>
      <c r="E288" s="27" t="s">
        <v>1450</v>
      </c>
      <c r="F288" s="28" t="s">
        <v>1451</v>
      </c>
      <c r="G288" s="28" t="s">
        <v>20</v>
      </c>
      <c r="H288" s="27" t="s">
        <v>78</v>
      </c>
      <c r="I288" s="27" t="s">
        <v>19</v>
      </c>
      <c r="J288" s="27" t="s">
        <v>20</v>
      </c>
      <c r="K288" s="27" t="s">
        <v>20</v>
      </c>
    </row>
    <row r="289" s="4" customFormat="1" ht="50.1" customHeight="1" spans="1:11">
      <c r="A289" s="27">
        <v>286</v>
      </c>
      <c r="B289" s="27">
        <v>530102465</v>
      </c>
      <c r="C289" s="27" t="s">
        <v>1452</v>
      </c>
      <c r="D289" s="1" t="s">
        <v>1453</v>
      </c>
      <c r="E289" s="27" t="s">
        <v>1454</v>
      </c>
      <c r="F289" s="28" t="s">
        <v>1455</v>
      </c>
      <c r="G289" s="28" t="s">
        <v>20</v>
      </c>
      <c r="H289" s="27" t="s">
        <v>1456</v>
      </c>
      <c r="I289" s="27" t="s">
        <v>19</v>
      </c>
      <c r="J289" s="27" t="s">
        <v>20</v>
      </c>
      <c r="K289" s="27" t="s">
        <v>91</v>
      </c>
    </row>
    <row r="290" s="4" customFormat="1" ht="50.1" customHeight="1" spans="1:11">
      <c r="A290" s="27">
        <v>287</v>
      </c>
      <c r="B290" s="27">
        <v>530102466</v>
      </c>
      <c r="C290" s="27" t="s">
        <v>1457</v>
      </c>
      <c r="D290" s="1" t="s">
        <v>1458</v>
      </c>
      <c r="E290" s="27" t="s">
        <v>1459</v>
      </c>
      <c r="F290" s="28" t="s">
        <v>1460</v>
      </c>
      <c r="G290" s="28" t="s">
        <v>20</v>
      </c>
      <c r="H290" s="27" t="s">
        <v>1461</v>
      </c>
      <c r="I290" s="27" t="s">
        <v>19</v>
      </c>
      <c r="J290" s="27" t="s">
        <v>20</v>
      </c>
      <c r="K290" s="27" t="s">
        <v>20</v>
      </c>
    </row>
    <row r="291" s="4" customFormat="1" ht="50.1" customHeight="1" spans="1:11">
      <c r="A291" s="27">
        <v>288</v>
      </c>
      <c r="B291" s="27">
        <v>530102467</v>
      </c>
      <c r="C291" s="27" t="s">
        <v>1462</v>
      </c>
      <c r="D291" s="1" t="s">
        <v>1463</v>
      </c>
      <c r="E291" s="27" t="s">
        <v>1464</v>
      </c>
      <c r="F291" s="28" t="s">
        <v>1465</v>
      </c>
      <c r="G291" s="28" t="s">
        <v>20</v>
      </c>
      <c r="H291" s="27" t="s">
        <v>1466</v>
      </c>
      <c r="I291" s="27" t="s">
        <v>19</v>
      </c>
      <c r="J291" s="27" t="s">
        <v>20</v>
      </c>
      <c r="K291" s="27" t="s">
        <v>91</v>
      </c>
    </row>
    <row r="292" s="4" customFormat="1" ht="50.1" customHeight="1" spans="1:11">
      <c r="A292" s="27">
        <v>289</v>
      </c>
      <c r="B292" s="27">
        <v>530102468</v>
      </c>
      <c r="C292" s="27" t="s">
        <v>1467</v>
      </c>
      <c r="D292" s="1" t="s">
        <v>1468</v>
      </c>
      <c r="E292" s="27" t="s">
        <v>1469</v>
      </c>
      <c r="F292" s="28" t="s">
        <v>1470</v>
      </c>
      <c r="G292" s="28" t="s">
        <v>20</v>
      </c>
      <c r="H292" s="27" t="s">
        <v>1471</v>
      </c>
      <c r="I292" s="27" t="s">
        <v>19</v>
      </c>
      <c r="J292" s="27" t="s">
        <v>20</v>
      </c>
      <c r="K292" s="27" t="s">
        <v>20</v>
      </c>
    </row>
    <row r="293" s="4" customFormat="1" ht="50.1" customHeight="1" spans="1:11">
      <c r="A293" s="27">
        <v>290</v>
      </c>
      <c r="B293" s="27">
        <v>530102470</v>
      </c>
      <c r="C293" s="27" t="s">
        <v>1472</v>
      </c>
      <c r="D293" s="1" t="s">
        <v>1473</v>
      </c>
      <c r="E293" s="27" t="s">
        <v>1474</v>
      </c>
      <c r="F293" s="27" t="s">
        <v>1475</v>
      </c>
      <c r="G293" s="28" t="s">
        <v>20</v>
      </c>
      <c r="H293" s="27" t="s">
        <v>1476</v>
      </c>
      <c r="I293" s="27" t="s">
        <v>116</v>
      </c>
      <c r="J293" s="27" t="s">
        <v>117</v>
      </c>
      <c r="K293" s="27" t="s">
        <v>20</v>
      </c>
    </row>
    <row r="294" s="4" customFormat="1" ht="50.1" customHeight="1" spans="1:11">
      <c r="A294" s="27">
        <v>291</v>
      </c>
      <c r="B294" s="27">
        <v>530102471</v>
      </c>
      <c r="C294" s="27" t="s">
        <v>1477</v>
      </c>
      <c r="D294" s="1" t="s">
        <v>1478</v>
      </c>
      <c r="E294" s="27" t="s">
        <v>1479</v>
      </c>
      <c r="F294" s="28" t="s">
        <v>1480</v>
      </c>
      <c r="G294" s="28" t="s">
        <v>20</v>
      </c>
      <c r="H294" s="27" t="s">
        <v>1481</v>
      </c>
      <c r="I294" s="27" t="s">
        <v>19</v>
      </c>
      <c r="J294" s="27" t="s">
        <v>20</v>
      </c>
      <c r="K294" s="27" t="s">
        <v>20</v>
      </c>
    </row>
    <row r="295" s="4" customFormat="1" ht="50.1" customHeight="1" spans="1:11">
      <c r="A295" s="27">
        <v>292</v>
      </c>
      <c r="B295" s="27">
        <v>530102472</v>
      </c>
      <c r="C295" s="27" t="s">
        <v>1482</v>
      </c>
      <c r="D295" s="1" t="s">
        <v>1483</v>
      </c>
      <c r="E295" s="27" t="s">
        <v>1484</v>
      </c>
      <c r="F295" s="28" t="s">
        <v>1485</v>
      </c>
      <c r="G295" s="28" t="s">
        <v>20</v>
      </c>
      <c r="H295" s="27" t="s">
        <v>1481</v>
      </c>
      <c r="I295" s="27" t="s">
        <v>19</v>
      </c>
      <c r="J295" s="27" t="s">
        <v>20</v>
      </c>
      <c r="K295" s="27" t="s">
        <v>20</v>
      </c>
    </row>
    <row r="296" s="5" customFormat="1" ht="50.1" customHeight="1" spans="1:11">
      <c r="A296" s="27">
        <v>293</v>
      </c>
      <c r="B296" s="27">
        <v>530102473</v>
      </c>
      <c r="C296" s="27" t="s">
        <v>1486</v>
      </c>
      <c r="D296" s="1" t="s">
        <v>1487</v>
      </c>
      <c r="E296" s="27" t="s">
        <v>1488</v>
      </c>
      <c r="F296" s="28" t="s">
        <v>1489</v>
      </c>
      <c r="G296" s="28" t="s">
        <v>20</v>
      </c>
      <c r="H296" s="27" t="s">
        <v>1490</v>
      </c>
      <c r="I296" s="27" t="s">
        <v>19</v>
      </c>
      <c r="J296" s="27" t="s">
        <v>20</v>
      </c>
      <c r="K296" s="27" t="s">
        <v>20</v>
      </c>
    </row>
    <row r="297" s="4" customFormat="1" ht="50.1" customHeight="1" spans="1:11">
      <c r="A297" s="27">
        <v>294</v>
      </c>
      <c r="B297" s="27">
        <v>530102474</v>
      </c>
      <c r="C297" s="27" t="s">
        <v>1491</v>
      </c>
      <c r="D297" s="1" t="s">
        <v>1492</v>
      </c>
      <c r="E297" s="27" t="s">
        <v>1493</v>
      </c>
      <c r="F297" s="28" t="s">
        <v>1494</v>
      </c>
      <c r="G297" s="28" t="s">
        <v>20</v>
      </c>
      <c r="H297" s="27" t="s">
        <v>1495</v>
      </c>
      <c r="I297" s="27" t="s">
        <v>19</v>
      </c>
      <c r="J297" s="27" t="s">
        <v>20</v>
      </c>
      <c r="K297" s="27" t="s">
        <v>20</v>
      </c>
    </row>
    <row r="298" s="4" customFormat="1" ht="50.1" customHeight="1" spans="1:11">
      <c r="A298" s="27">
        <v>295</v>
      </c>
      <c r="B298" s="27">
        <v>530102475</v>
      </c>
      <c r="C298" s="27" t="s">
        <v>1496</v>
      </c>
      <c r="D298" s="1" t="s">
        <v>1497</v>
      </c>
      <c r="E298" s="27" t="s">
        <v>1498</v>
      </c>
      <c r="F298" s="28" t="s">
        <v>1499</v>
      </c>
      <c r="G298" s="28" t="s">
        <v>20</v>
      </c>
      <c r="H298" s="27" t="s">
        <v>1500</v>
      </c>
      <c r="I298" s="27" t="s">
        <v>19</v>
      </c>
      <c r="J298" s="27" t="s">
        <v>20</v>
      </c>
      <c r="K298" s="27" t="s">
        <v>20</v>
      </c>
    </row>
    <row r="299" s="4" customFormat="1" ht="50.1" customHeight="1" spans="1:11">
      <c r="A299" s="27">
        <v>296</v>
      </c>
      <c r="B299" s="27">
        <v>530102476</v>
      </c>
      <c r="C299" s="27" t="s">
        <v>1501</v>
      </c>
      <c r="D299" s="1" t="s">
        <v>1502</v>
      </c>
      <c r="E299" s="27" t="s">
        <v>1503</v>
      </c>
      <c r="F299" s="27" t="s">
        <v>1504</v>
      </c>
      <c r="G299" s="28" t="s">
        <v>20</v>
      </c>
      <c r="H299" s="27" t="s">
        <v>1505</v>
      </c>
      <c r="I299" s="27" t="s">
        <v>116</v>
      </c>
      <c r="J299" s="27" t="s">
        <v>117</v>
      </c>
      <c r="K299" s="27" t="s">
        <v>20</v>
      </c>
    </row>
    <row r="300" s="4" customFormat="1" ht="50.1" customHeight="1" spans="1:11">
      <c r="A300" s="27">
        <v>297</v>
      </c>
      <c r="B300" s="27">
        <v>530102478</v>
      </c>
      <c r="C300" s="27" t="s">
        <v>1506</v>
      </c>
      <c r="D300" s="1" t="s">
        <v>1507</v>
      </c>
      <c r="E300" s="27" t="s">
        <v>1508</v>
      </c>
      <c r="F300" s="27" t="s">
        <v>1509</v>
      </c>
      <c r="G300" s="28" t="s">
        <v>20</v>
      </c>
      <c r="H300" s="27" t="s">
        <v>1510</v>
      </c>
      <c r="I300" s="27" t="s">
        <v>116</v>
      </c>
      <c r="J300" s="27" t="s">
        <v>117</v>
      </c>
      <c r="K300" s="27" t="s">
        <v>20</v>
      </c>
    </row>
    <row r="301" s="4" customFormat="1" ht="50.1" customHeight="1" spans="1:11">
      <c r="A301" s="27">
        <v>298</v>
      </c>
      <c r="B301" s="27">
        <v>530102479</v>
      </c>
      <c r="C301" s="27" t="s">
        <v>1511</v>
      </c>
      <c r="D301" s="1" t="s">
        <v>1512</v>
      </c>
      <c r="E301" s="27" t="s">
        <v>1513</v>
      </c>
      <c r="F301" s="27" t="s">
        <v>1514</v>
      </c>
      <c r="G301" s="28" t="s">
        <v>20</v>
      </c>
      <c r="H301" s="27" t="s">
        <v>1515</v>
      </c>
      <c r="I301" s="27" t="s">
        <v>116</v>
      </c>
      <c r="J301" s="27" t="s">
        <v>117</v>
      </c>
      <c r="K301" s="27" t="s">
        <v>20</v>
      </c>
    </row>
    <row r="302" s="4" customFormat="1" ht="50.1" customHeight="1" spans="1:11">
      <c r="A302" s="27">
        <v>299</v>
      </c>
      <c r="B302" s="27">
        <v>530102480</v>
      </c>
      <c r="C302" s="27" t="s">
        <v>1516</v>
      </c>
      <c r="D302" s="1" t="s">
        <v>1517</v>
      </c>
      <c r="E302" s="27" t="s">
        <v>1518</v>
      </c>
      <c r="F302" s="28" t="s">
        <v>1519</v>
      </c>
      <c r="G302" s="28" t="s">
        <v>20</v>
      </c>
      <c r="H302" s="27" t="s">
        <v>1520</v>
      </c>
      <c r="I302" s="27" t="s">
        <v>19</v>
      </c>
      <c r="J302" s="27" t="s">
        <v>20</v>
      </c>
      <c r="K302" s="27" t="s">
        <v>20</v>
      </c>
    </row>
    <row r="303" s="4" customFormat="1" ht="50.1" customHeight="1" spans="1:11">
      <c r="A303" s="27">
        <v>300</v>
      </c>
      <c r="B303" s="27">
        <v>530102483</v>
      </c>
      <c r="C303" s="27" t="s">
        <v>1521</v>
      </c>
      <c r="D303" s="1" t="s">
        <v>1522</v>
      </c>
      <c r="E303" s="27" t="s">
        <v>1523</v>
      </c>
      <c r="F303" s="27" t="s">
        <v>1524</v>
      </c>
      <c r="G303" s="28" t="s">
        <v>20</v>
      </c>
      <c r="H303" s="27" t="s">
        <v>1525</v>
      </c>
      <c r="I303" s="27" t="s">
        <v>19</v>
      </c>
      <c r="J303" s="27" t="s">
        <v>20</v>
      </c>
      <c r="K303" s="27" t="s">
        <v>20</v>
      </c>
    </row>
    <row r="304" s="4" customFormat="1" ht="50.1" customHeight="1" spans="1:11">
      <c r="A304" s="27">
        <v>301</v>
      </c>
      <c r="B304" s="27">
        <v>530102484</v>
      </c>
      <c r="C304" s="27" t="s">
        <v>1526</v>
      </c>
      <c r="D304" s="1" t="s">
        <v>1527</v>
      </c>
      <c r="E304" s="27" t="s">
        <v>1528</v>
      </c>
      <c r="F304" s="28" t="s">
        <v>1529</v>
      </c>
      <c r="G304" s="28" t="s">
        <v>1530</v>
      </c>
      <c r="H304" s="27" t="s">
        <v>1531</v>
      </c>
      <c r="I304" s="27" t="s">
        <v>19</v>
      </c>
      <c r="J304" s="27" t="s">
        <v>20</v>
      </c>
      <c r="K304" s="27" t="s">
        <v>20</v>
      </c>
    </row>
    <row r="305" s="4" customFormat="1" ht="50.1" customHeight="1" spans="1:11">
      <c r="A305" s="27">
        <v>302</v>
      </c>
      <c r="B305" s="27">
        <v>530102485</v>
      </c>
      <c r="C305" s="27" t="s">
        <v>1532</v>
      </c>
      <c r="D305" s="1" t="s">
        <v>1533</v>
      </c>
      <c r="E305" s="27" t="s">
        <v>100</v>
      </c>
      <c r="F305" s="28" t="s">
        <v>1534</v>
      </c>
      <c r="G305" s="28" t="s">
        <v>20</v>
      </c>
      <c r="H305" s="27" t="s">
        <v>1535</v>
      </c>
      <c r="I305" s="27" t="s">
        <v>19</v>
      </c>
      <c r="J305" s="27" t="s">
        <v>20</v>
      </c>
      <c r="K305" s="27" t="s">
        <v>20</v>
      </c>
    </row>
    <row r="306" s="4" customFormat="1" ht="50.1" customHeight="1" spans="1:11">
      <c r="A306" s="27">
        <v>303</v>
      </c>
      <c r="B306" s="27">
        <v>530102487</v>
      </c>
      <c r="C306" s="27" t="s">
        <v>1536</v>
      </c>
      <c r="D306" s="1" t="s">
        <v>1537</v>
      </c>
      <c r="E306" s="27" t="s">
        <v>1538</v>
      </c>
      <c r="F306" s="28" t="s">
        <v>1539</v>
      </c>
      <c r="G306" s="28" t="s">
        <v>20</v>
      </c>
      <c r="H306" s="27" t="s">
        <v>1540</v>
      </c>
      <c r="I306" s="27" t="s">
        <v>19</v>
      </c>
      <c r="J306" s="27" t="s">
        <v>20</v>
      </c>
      <c r="K306" s="27" t="s">
        <v>20</v>
      </c>
    </row>
    <row r="307" s="4" customFormat="1" ht="50.1" customHeight="1" spans="1:11">
      <c r="A307" s="27">
        <v>304</v>
      </c>
      <c r="B307" s="27">
        <v>530102488</v>
      </c>
      <c r="C307" s="27" t="s">
        <v>1541</v>
      </c>
      <c r="D307" s="1" t="s">
        <v>1542</v>
      </c>
      <c r="E307" s="27" t="s">
        <v>1543</v>
      </c>
      <c r="F307" s="28" t="s">
        <v>1544</v>
      </c>
      <c r="G307" s="28" t="s">
        <v>20</v>
      </c>
      <c r="H307" s="27" t="s">
        <v>1545</v>
      </c>
      <c r="I307" s="27" t="s">
        <v>19</v>
      </c>
      <c r="J307" s="27" t="s">
        <v>20</v>
      </c>
      <c r="K307" s="27" t="s">
        <v>20</v>
      </c>
    </row>
    <row r="308" s="4" customFormat="1" ht="50.1" customHeight="1" spans="1:11">
      <c r="A308" s="27">
        <v>305</v>
      </c>
      <c r="B308" s="27">
        <v>530102489</v>
      </c>
      <c r="C308" s="27" t="s">
        <v>1546</v>
      </c>
      <c r="D308" s="1" t="s">
        <v>1547</v>
      </c>
      <c r="E308" s="27" t="s">
        <v>1548</v>
      </c>
      <c r="F308" s="28" t="s">
        <v>1549</v>
      </c>
      <c r="G308" s="28" t="s">
        <v>20</v>
      </c>
      <c r="H308" s="27" t="s">
        <v>1550</v>
      </c>
      <c r="I308" s="27" t="s">
        <v>19</v>
      </c>
      <c r="J308" s="27" t="s">
        <v>20</v>
      </c>
      <c r="K308" s="27" t="s">
        <v>20</v>
      </c>
    </row>
    <row r="309" s="4" customFormat="1" ht="50.1" customHeight="1" spans="1:11">
      <c r="A309" s="27">
        <v>306</v>
      </c>
      <c r="B309" s="27">
        <v>530102491</v>
      </c>
      <c r="C309" s="27" t="s">
        <v>1551</v>
      </c>
      <c r="D309" s="1" t="s">
        <v>1552</v>
      </c>
      <c r="E309" s="27" t="s">
        <v>1553</v>
      </c>
      <c r="F309" s="27" t="s">
        <v>1554</v>
      </c>
      <c r="G309" s="28" t="s">
        <v>20</v>
      </c>
      <c r="H309" s="27" t="s">
        <v>1555</v>
      </c>
      <c r="I309" s="27" t="s">
        <v>116</v>
      </c>
      <c r="J309" s="27" t="s">
        <v>117</v>
      </c>
      <c r="K309" s="27" t="s">
        <v>20</v>
      </c>
    </row>
    <row r="310" s="4" customFormat="1" ht="50.1" customHeight="1" spans="1:11">
      <c r="A310" s="27">
        <v>307</v>
      </c>
      <c r="B310" s="27">
        <v>530102492</v>
      </c>
      <c r="C310" s="27" t="s">
        <v>1556</v>
      </c>
      <c r="D310" s="1" t="s">
        <v>1557</v>
      </c>
      <c r="E310" s="27" t="s">
        <v>1558</v>
      </c>
      <c r="F310" s="28" t="s">
        <v>1559</v>
      </c>
      <c r="G310" s="28" t="s">
        <v>20</v>
      </c>
      <c r="H310" s="27" t="s">
        <v>1560</v>
      </c>
      <c r="I310" s="27" t="s">
        <v>19</v>
      </c>
      <c r="J310" s="27" t="s">
        <v>20</v>
      </c>
      <c r="K310" s="27" t="s">
        <v>20</v>
      </c>
    </row>
    <row r="311" s="5" customFormat="1" ht="50.1" customHeight="1" spans="1:11">
      <c r="A311" s="27">
        <v>308</v>
      </c>
      <c r="B311" s="27" t="s">
        <v>1561</v>
      </c>
      <c r="C311" s="27" t="s">
        <v>1562</v>
      </c>
      <c r="D311" s="1" t="s">
        <v>1563</v>
      </c>
      <c r="E311" s="27" t="s">
        <v>1564</v>
      </c>
      <c r="F311" s="27" t="s">
        <v>1565</v>
      </c>
      <c r="G311" s="28" t="s">
        <v>20</v>
      </c>
      <c r="H311" s="27" t="s">
        <v>1566</v>
      </c>
      <c r="I311" s="27" t="s">
        <v>116</v>
      </c>
      <c r="J311" s="27" t="s">
        <v>117</v>
      </c>
      <c r="K311" s="27" t="s">
        <v>20</v>
      </c>
    </row>
    <row r="312" s="4" customFormat="1" ht="50.1" customHeight="1" spans="1:11">
      <c r="A312" s="27">
        <v>309</v>
      </c>
      <c r="B312" s="27">
        <v>530102494</v>
      </c>
      <c r="C312" s="27" t="s">
        <v>1567</v>
      </c>
      <c r="D312" s="1" t="s">
        <v>1568</v>
      </c>
      <c r="E312" s="27" t="s">
        <v>1569</v>
      </c>
      <c r="F312" s="28" t="s">
        <v>1570</v>
      </c>
      <c r="G312" s="28" t="s">
        <v>20</v>
      </c>
      <c r="H312" s="27" t="s">
        <v>1571</v>
      </c>
      <c r="I312" s="27" t="s">
        <v>19</v>
      </c>
      <c r="J312" s="27" t="s">
        <v>20</v>
      </c>
      <c r="K312" s="27" t="s">
        <v>20</v>
      </c>
    </row>
    <row r="313" s="4" customFormat="1" ht="50.1" customHeight="1" spans="1:11">
      <c r="A313" s="27">
        <v>310</v>
      </c>
      <c r="B313" s="27">
        <v>530102495</v>
      </c>
      <c r="C313" s="27" t="s">
        <v>1572</v>
      </c>
      <c r="D313" s="1" t="s">
        <v>1573</v>
      </c>
      <c r="E313" s="27" t="s">
        <v>1574</v>
      </c>
      <c r="F313" s="28" t="s">
        <v>1575</v>
      </c>
      <c r="G313" s="28" t="s">
        <v>20</v>
      </c>
      <c r="H313" s="27" t="s">
        <v>676</v>
      </c>
      <c r="I313" s="27" t="s">
        <v>19</v>
      </c>
      <c r="J313" s="27" t="s">
        <v>20</v>
      </c>
      <c r="K313" s="27" t="s">
        <v>20</v>
      </c>
    </row>
    <row r="314" s="4" customFormat="1" ht="50.1" customHeight="1" spans="1:11">
      <c r="A314" s="27">
        <v>311</v>
      </c>
      <c r="B314" s="27">
        <v>530102496</v>
      </c>
      <c r="C314" s="27" t="s">
        <v>1576</v>
      </c>
      <c r="D314" s="1" t="s">
        <v>1577</v>
      </c>
      <c r="E314" s="27" t="s">
        <v>1578</v>
      </c>
      <c r="F314" s="28" t="s">
        <v>1579</v>
      </c>
      <c r="G314" s="28" t="s">
        <v>20</v>
      </c>
      <c r="H314" s="27" t="s">
        <v>1580</v>
      </c>
      <c r="I314" s="27" t="s">
        <v>116</v>
      </c>
      <c r="J314" s="27" t="s">
        <v>117</v>
      </c>
      <c r="K314" s="27" t="s">
        <v>20</v>
      </c>
    </row>
    <row r="315" s="4" customFormat="1" ht="50.1" customHeight="1" spans="1:11">
      <c r="A315" s="27">
        <v>312</v>
      </c>
      <c r="B315" s="27" t="s">
        <v>1581</v>
      </c>
      <c r="C315" s="27" t="s">
        <v>1582</v>
      </c>
      <c r="D315" s="1" t="s">
        <v>1583</v>
      </c>
      <c r="E315" s="27" t="s">
        <v>1584</v>
      </c>
      <c r="F315" s="27" t="s">
        <v>1585</v>
      </c>
      <c r="G315" s="28" t="s">
        <v>20</v>
      </c>
      <c r="H315" s="27" t="s">
        <v>1586</v>
      </c>
      <c r="I315" s="27" t="s">
        <v>116</v>
      </c>
      <c r="J315" s="27" t="s">
        <v>117</v>
      </c>
      <c r="K315" s="27" t="s">
        <v>20</v>
      </c>
    </row>
    <row r="316" s="4" customFormat="1" ht="50.1" customHeight="1" spans="1:11">
      <c r="A316" s="27">
        <v>313</v>
      </c>
      <c r="B316" s="27">
        <v>530102498</v>
      </c>
      <c r="C316" s="27" t="s">
        <v>1587</v>
      </c>
      <c r="D316" s="1" t="s">
        <v>1588</v>
      </c>
      <c r="E316" s="27" t="s">
        <v>1589</v>
      </c>
      <c r="F316" s="28" t="s">
        <v>1590</v>
      </c>
      <c r="G316" s="28" t="s">
        <v>20</v>
      </c>
      <c r="H316" s="27" t="s">
        <v>1591</v>
      </c>
      <c r="I316" s="27" t="s">
        <v>19</v>
      </c>
      <c r="J316" s="27" t="s">
        <v>20</v>
      </c>
      <c r="K316" s="27" t="s">
        <v>91</v>
      </c>
    </row>
    <row r="317" s="4" customFormat="1" ht="50.1" customHeight="1" spans="1:11">
      <c r="A317" s="27">
        <v>314</v>
      </c>
      <c r="B317" s="27">
        <v>530102499</v>
      </c>
      <c r="C317" s="27" t="s">
        <v>1592</v>
      </c>
      <c r="D317" s="1" t="s">
        <v>1593</v>
      </c>
      <c r="E317" s="27" t="s">
        <v>1594</v>
      </c>
      <c r="F317" s="28" t="s">
        <v>1595</v>
      </c>
      <c r="G317" s="28" t="s">
        <v>1596</v>
      </c>
      <c r="H317" s="27" t="s">
        <v>1597</v>
      </c>
      <c r="I317" s="27" t="s">
        <v>19</v>
      </c>
      <c r="J317" s="27" t="s">
        <v>20</v>
      </c>
      <c r="K317" s="27" t="s">
        <v>20</v>
      </c>
    </row>
    <row r="318" s="4" customFormat="1" ht="50.1" customHeight="1" spans="1:11">
      <c r="A318" s="27">
        <v>315</v>
      </c>
      <c r="B318" s="27">
        <v>530102500</v>
      </c>
      <c r="C318" s="27" t="s">
        <v>1598</v>
      </c>
      <c r="D318" s="1" t="s">
        <v>1599</v>
      </c>
      <c r="E318" s="27" t="s">
        <v>1600</v>
      </c>
      <c r="F318" s="28" t="s">
        <v>1601</v>
      </c>
      <c r="G318" s="28" t="s">
        <v>20</v>
      </c>
      <c r="H318" s="27" t="s">
        <v>1602</v>
      </c>
      <c r="I318" s="27" t="s">
        <v>19</v>
      </c>
      <c r="J318" s="27" t="s">
        <v>20</v>
      </c>
      <c r="K318" s="27" t="s">
        <v>20</v>
      </c>
    </row>
    <row r="319" s="4" customFormat="1" ht="50.1" customHeight="1" spans="1:11">
      <c r="A319" s="27">
        <v>316</v>
      </c>
      <c r="B319" s="27" t="s">
        <v>1603</v>
      </c>
      <c r="C319" s="27" t="s">
        <v>1604</v>
      </c>
      <c r="D319" s="1" t="s">
        <v>1605</v>
      </c>
      <c r="E319" s="27" t="s">
        <v>1606</v>
      </c>
      <c r="F319" s="27" t="s">
        <v>1607</v>
      </c>
      <c r="G319" s="28" t="s">
        <v>20</v>
      </c>
      <c r="H319" s="27" t="s">
        <v>1608</v>
      </c>
      <c r="I319" s="27" t="s">
        <v>116</v>
      </c>
      <c r="J319" s="27" t="s">
        <v>117</v>
      </c>
      <c r="K319" s="27" t="s">
        <v>20</v>
      </c>
    </row>
    <row r="320" s="4" customFormat="1" ht="50.1" customHeight="1" spans="1:11">
      <c r="A320" s="27">
        <v>317</v>
      </c>
      <c r="B320" s="27" t="s">
        <v>1609</v>
      </c>
      <c r="C320" s="27" t="s">
        <v>1610</v>
      </c>
      <c r="D320" s="1" t="s">
        <v>1611</v>
      </c>
      <c r="E320" s="27" t="s">
        <v>1612</v>
      </c>
      <c r="F320" s="27" t="s">
        <v>1613</v>
      </c>
      <c r="G320" s="28" t="s">
        <v>20</v>
      </c>
      <c r="H320" s="27" t="s">
        <v>1614</v>
      </c>
      <c r="I320" s="27" t="s">
        <v>116</v>
      </c>
      <c r="J320" s="27" t="s">
        <v>117</v>
      </c>
      <c r="K320" s="27" t="s">
        <v>20</v>
      </c>
    </row>
    <row r="321" s="4" customFormat="1" ht="50.1" customHeight="1" spans="1:11">
      <c r="A321" s="27">
        <v>318</v>
      </c>
      <c r="B321" s="27">
        <v>530102503</v>
      </c>
      <c r="C321" s="27" t="s">
        <v>1615</v>
      </c>
      <c r="D321" s="1" t="s">
        <v>1616</v>
      </c>
      <c r="E321" s="27" t="s">
        <v>1617</v>
      </c>
      <c r="F321" s="28" t="s">
        <v>1618</v>
      </c>
      <c r="G321" s="28" t="s">
        <v>20</v>
      </c>
      <c r="H321" s="27" t="s">
        <v>1619</v>
      </c>
      <c r="I321" s="27" t="s">
        <v>19</v>
      </c>
      <c r="J321" s="27" t="s">
        <v>20</v>
      </c>
      <c r="K321" s="27" t="s">
        <v>20</v>
      </c>
    </row>
    <row r="322" s="5" customFormat="1" ht="50.1" customHeight="1" spans="1:11">
      <c r="A322" s="27">
        <v>319</v>
      </c>
      <c r="B322" s="27" t="s">
        <v>1620</v>
      </c>
      <c r="C322" s="27" t="s">
        <v>1621</v>
      </c>
      <c r="D322" s="1" t="s">
        <v>1622</v>
      </c>
      <c r="E322" s="27" t="s">
        <v>1623</v>
      </c>
      <c r="F322" s="27" t="s">
        <v>1624</v>
      </c>
      <c r="G322" s="28" t="s">
        <v>20</v>
      </c>
      <c r="H322" s="27" t="s">
        <v>1625</v>
      </c>
      <c r="I322" s="27" t="s">
        <v>116</v>
      </c>
      <c r="J322" s="27" t="s">
        <v>117</v>
      </c>
      <c r="K322" s="27" t="s">
        <v>20</v>
      </c>
    </row>
    <row r="323" s="4" customFormat="1" ht="50.1" customHeight="1" spans="1:11">
      <c r="A323" s="27">
        <v>320</v>
      </c>
      <c r="B323" s="27" t="s">
        <v>1626</v>
      </c>
      <c r="C323" s="27" t="s">
        <v>1627</v>
      </c>
      <c r="D323" s="1" t="s">
        <v>1628</v>
      </c>
      <c r="E323" s="27" t="s">
        <v>1629</v>
      </c>
      <c r="F323" s="27" t="s">
        <v>1630</v>
      </c>
      <c r="G323" s="28" t="s">
        <v>20</v>
      </c>
      <c r="H323" s="27" t="s">
        <v>1631</v>
      </c>
      <c r="I323" s="27" t="s">
        <v>116</v>
      </c>
      <c r="J323" s="27" t="s">
        <v>117</v>
      </c>
      <c r="K323" s="27" t="s">
        <v>20</v>
      </c>
    </row>
    <row r="324" s="4" customFormat="1" ht="50.1" customHeight="1" spans="1:11">
      <c r="A324" s="27">
        <v>321</v>
      </c>
      <c r="B324" s="27" t="s">
        <v>1632</v>
      </c>
      <c r="C324" s="27" t="s">
        <v>1633</v>
      </c>
      <c r="D324" s="1" t="s">
        <v>1634</v>
      </c>
      <c r="E324" s="27" t="s">
        <v>1635</v>
      </c>
      <c r="F324" s="27" t="s">
        <v>1636</v>
      </c>
      <c r="G324" s="28" t="s">
        <v>20</v>
      </c>
      <c r="H324" s="27" t="s">
        <v>727</v>
      </c>
      <c r="I324" s="27" t="s">
        <v>116</v>
      </c>
      <c r="J324" s="27" t="s">
        <v>117</v>
      </c>
      <c r="K324" s="27" t="s">
        <v>20</v>
      </c>
    </row>
    <row r="325" s="4" customFormat="1" ht="50.1" customHeight="1" spans="1:11">
      <c r="A325" s="27">
        <v>322</v>
      </c>
      <c r="B325" s="27">
        <v>530102507</v>
      </c>
      <c r="C325" s="27" t="s">
        <v>1637</v>
      </c>
      <c r="D325" s="1" t="s">
        <v>1638</v>
      </c>
      <c r="E325" s="27" t="s">
        <v>1639</v>
      </c>
      <c r="F325" s="28" t="s">
        <v>1640</v>
      </c>
      <c r="G325" s="28" t="s">
        <v>20</v>
      </c>
      <c r="H325" s="27" t="s">
        <v>1641</v>
      </c>
      <c r="I325" s="27" t="s">
        <v>19</v>
      </c>
      <c r="J325" s="27" t="s">
        <v>20</v>
      </c>
      <c r="K325" s="27" t="s">
        <v>20</v>
      </c>
    </row>
    <row r="326" s="4" customFormat="1" ht="50.1" customHeight="1" spans="1:11">
      <c r="A326" s="27">
        <v>323</v>
      </c>
      <c r="B326" s="27">
        <v>530102508</v>
      </c>
      <c r="C326" s="27" t="s">
        <v>1642</v>
      </c>
      <c r="D326" s="1" t="s">
        <v>1643</v>
      </c>
      <c r="E326" s="27" t="s">
        <v>1644</v>
      </c>
      <c r="F326" s="28" t="s">
        <v>1645</v>
      </c>
      <c r="G326" s="28" t="s">
        <v>20</v>
      </c>
      <c r="H326" s="27" t="s">
        <v>1646</v>
      </c>
      <c r="I326" s="27" t="s">
        <v>19</v>
      </c>
      <c r="J326" s="27" t="s">
        <v>20</v>
      </c>
      <c r="K326" s="27" t="s">
        <v>20</v>
      </c>
    </row>
    <row r="327" s="4" customFormat="1" ht="50.1" customHeight="1" spans="1:11">
      <c r="A327" s="27">
        <v>324</v>
      </c>
      <c r="B327" s="27">
        <v>530102509</v>
      </c>
      <c r="C327" s="27" t="s">
        <v>1647</v>
      </c>
      <c r="D327" s="1" t="s">
        <v>1648</v>
      </c>
      <c r="E327" s="27" t="s">
        <v>1649</v>
      </c>
      <c r="F327" s="28" t="s">
        <v>1650</v>
      </c>
      <c r="G327" s="28" t="s">
        <v>20</v>
      </c>
      <c r="H327" s="27" t="s">
        <v>1651</v>
      </c>
      <c r="I327" s="27" t="s">
        <v>19</v>
      </c>
      <c r="J327" s="27" t="s">
        <v>20</v>
      </c>
      <c r="K327" s="27" t="s">
        <v>20</v>
      </c>
    </row>
    <row r="328" s="5" customFormat="1" ht="50.1" customHeight="1" spans="1:11">
      <c r="A328" s="27">
        <v>325</v>
      </c>
      <c r="B328" s="27">
        <v>530102510</v>
      </c>
      <c r="C328" s="27" t="s">
        <v>1652</v>
      </c>
      <c r="D328" s="1" t="s">
        <v>1653</v>
      </c>
      <c r="E328" s="27" t="s">
        <v>1654</v>
      </c>
      <c r="F328" s="28" t="s">
        <v>1655</v>
      </c>
      <c r="G328" s="28" t="s">
        <v>20</v>
      </c>
      <c r="H328" s="27" t="s">
        <v>1656</v>
      </c>
      <c r="I328" s="27" t="s">
        <v>19</v>
      </c>
      <c r="J328" s="27" t="s">
        <v>20</v>
      </c>
      <c r="K328" s="27" t="s">
        <v>20</v>
      </c>
    </row>
    <row r="329" s="4" customFormat="1" ht="50.1" customHeight="1" spans="1:11">
      <c r="A329" s="27">
        <v>326</v>
      </c>
      <c r="B329" s="27">
        <v>530102511</v>
      </c>
      <c r="C329" s="27" t="s">
        <v>1657</v>
      </c>
      <c r="D329" s="1" t="s">
        <v>1658</v>
      </c>
      <c r="E329" s="27" t="s">
        <v>1659</v>
      </c>
      <c r="F329" s="28" t="s">
        <v>1660</v>
      </c>
      <c r="G329" s="28" t="s">
        <v>20</v>
      </c>
      <c r="H329" s="27" t="s">
        <v>1661</v>
      </c>
      <c r="I329" s="27" t="s">
        <v>19</v>
      </c>
      <c r="J329" s="27" t="s">
        <v>20</v>
      </c>
      <c r="K329" s="27" t="s">
        <v>20</v>
      </c>
    </row>
    <row r="330" s="4" customFormat="1" ht="50.1" customHeight="1" spans="1:11">
      <c r="A330" s="27">
        <v>327</v>
      </c>
      <c r="B330" s="27" t="s">
        <v>1662</v>
      </c>
      <c r="C330" s="27" t="s">
        <v>1663</v>
      </c>
      <c r="D330" s="1" t="s">
        <v>1664</v>
      </c>
      <c r="E330" s="27" t="s">
        <v>1665</v>
      </c>
      <c r="F330" s="27" t="s">
        <v>1666</v>
      </c>
      <c r="G330" s="28" t="s">
        <v>20</v>
      </c>
      <c r="H330" s="27" t="s">
        <v>778</v>
      </c>
      <c r="I330" s="27" t="s">
        <v>116</v>
      </c>
      <c r="J330" s="27" t="s">
        <v>117</v>
      </c>
      <c r="K330" s="27" t="s">
        <v>20</v>
      </c>
    </row>
    <row r="331" s="4" customFormat="1" ht="50.1" customHeight="1" spans="1:11">
      <c r="A331" s="27">
        <v>328</v>
      </c>
      <c r="B331" s="27" t="s">
        <v>1667</v>
      </c>
      <c r="C331" s="27" t="s">
        <v>1668</v>
      </c>
      <c r="D331" s="1" t="s">
        <v>1669</v>
      </c>
      <c r="E331" s="27" t="s">
        <v>1670</v>
      </c>
      <c r="F331" s="27" t="s">
        <v>1671</v>
      </c>
      <c r="G331" s="28" t="s">
        <v>20</v>
      </c>
      <c r="H331" s="27" t="s">
        <v>778</v>
      </c>
      <c r="I331" s="27" t="s">
        <v>116</v>
      </c>
      <c r="J331" s="27" t="s">
        <v>117</v>
      </c>
      <c r="K331" s="27" t="s">
        <v>20</v>
      </c>
    </row>
    <row r="332" s="4" customFormat="1" ht="50.1" customHeight="1" spans="1:11">
      <c r="A332" s="27">
        <v>329</v>
      </c>
      <c r="B332" s="27">
        <v>530102515</v>
      </c>
      <c r="C332" s="27" t="s">
        <v>1672</v>
      </c>
      <c r="D332" s="1" t="s">
        <v>1673</v>
      </c>
      <c r="E332" s="27" t="s">
        <v>1674</v>
      </c>
      <c r="F332" s="28" t="s">
        <v>1675</v>
      </c>
      <c r="G332" s="28" t="s">
        <v>20</v>
      </c>
      <c r="H332" s="27" t="s">
        <v>1676</v>
      </c>
      <c r="I332" s="27" t="s">
        <v>19</v>
      </c>
      <c r="J332" s="27" t="s">
        <v>20</v>
      </c>
      <c r="K332" s="27" t="s">
        <v>20</v>
      </c>
    </row>
    <row r="333" s="4" customFormat="1" ht="50.1" customHeight="1" spans="1:11">
      <c r="A333" s="27">
        <v>330</v>
      </c>
      <c r="B333" s="27">
        <v>530102516</v>
      </c>
      <c r="C333" s="27" t="s">
        <v>1677</v>
      </c>
      <c r="D333" s="1" t="s">
        <v>1678</v>
      </c>
      <c r="E333" s="27" t="s">
        <v>1679</v>
      </c>
      <c r="F333" s="28" t="s">
        <v>1680</v>
      </c>
      <c r="G333" s="28" t="s">
        <v>20</v>
      </c>
      <c r="H333" s="27" t="s">
        <v>1676</v>
      </c>
      <c r="I333" s="27" t="s">
        <v>19</v>
      </c>
      <c r="J333" s="27" t="s">
        <v>20</v>
      </c>
      <c r="K333" s="27" t="s">
        <v>20</v>
      </c>
    </row>
    <row r="334" s="4" customFormat="1" ht="50.1" customHeight="1" spans="1:11">
      <c r="A334" s="27">
        <v>331</v>
      </c>
      <c r="B334" s="27">
        <v>530102517</v>
      </c>
      <c r="C334" s="27" t="s">
        <v>1681</v>
      </c>
      <c r="D334" s="1" t="s">
        <v>1682</v>
      </c>
      <c r="E334" s="27" t="s">
        <v>1683</v>
      </c>
      <c r="F334" s="28" t="s">
        <v>1684</v>
      </c>
      <c r="G334" s="28" t="s">
        <v>20</v>
      </c>
      <c r="H334" s="27" t="s">
        <v>1676</v>
      </c>
      <c r="I334" s="27" t="s">
        <v>19</v>
      </c>
      <c r="J334" s="27" t="s">
        <v>20</v>
      </c>
      <c r="K334" s="27" t="s">
        <v>20</v>
      </c>
    </row>
    <row r="335" s="4" customFormat="1" ht="50.1" customHeight="1" spans="1:11">
      <c r="A335" s="27">
        <v>332</v>
      </c>
      <c r="B335" s="27">
        <v>530102518</v>
      </c>
      <c r="C335" s="27" t="s">
        <v>1685</v>
      </c>
      <c r="D335" s="1" t="s">
        <v>1686</v>
      </c>
      <c r="E335" s="27" t="s">
        <v>1687</v>
      </c>
      <c r="F335" s="28" t="s">
        <v>1688</v>
      </c>
      <c r="G335" s="28" t="s">
        <v>20</v>
      </c>
      <c r="H335" s="27" t="s">
        <v>1676</v>
      </c>
      <c r="I335" s="27" t="s">
        <v>19</v>
      </c>
      <c r="J335" s="27" t="s">
        <v>20</v>
      </c>
      <c r="K335" s="27" t="s">
        <v>20</v>
      </c>
    </row>
    <row r="336" s="4" customFormat="1" ht="50.1" customHeight="1" spans="1:11">
      <c r="A336" s="27">
        <v>333</v>
      </c>
      <c r="B336" s="27">
        <v>530102519</v>
      </c>
      <c r="C336" s="27" t="s">
        <v>1689</v>
      </c>
      <c r="D336" s="1" t="s">
        <v>1690</v>
      </c>
      <c r="E336" s="27" t="s">
        <v>1691</v>
      </c>
      <c r="F336" s="28" t="s">
        <v>1692</v>
      </c>
      <c r="G336" s="28" t="s">
        <v>20</v>
      </c>
      <c r="H336" s="27" t="s">
        <v>1693</v>
      </c>
      <c r="I336" s="27" t="s">
        <v>19</v>
      </c>
      <c r="J336" s="27" t="s">
        <v>20</v>
      </c>
      <c r="K336" s="27" t="s">
        <v>20</v>
      </c>
    </row>
    <row r="337" s="4" customFormat="1" ht="50.1" customHeight="1" spans="1:11">
      <c r="A337" s="27">
        <v>334</v>
      </c>
      <c r="B337" s="27">
        <v>530102522</v>
      </c>
      <c r="C337" s="27" t="s">
        <v>1694</v>
      </c>
      <c r="D337" s="1" t="s">
        <v>1695</v>
      </c>
      <c r="E337" s="27" t="s">
        <v>1696</v>
      </c>
      <c r="F337" s="28" t="s">
        <v>1697</v>
      </c>
      <c r="G337" s="28" t="s">
        <v>20</v>
      </c>
      <c r="H337" s="27" t="s">
        <v>1698</v>
      </c>
      <c r="I337" s="27" t="s">
        <v>19</v>
      </c>
      <c r="J337" s="27" t="s">
        <v>20</v>
      </c>
      <c r="K337" s="27" t="s">
        <v>20</v>
      </c>
    </row>
    <row r="338" s="4" customFormat="1" ht="50.1" customHeight="1" spans="1:11">
      <c r="A338" s="27">
        <v>335</v>
      </c>
      <c r="B338" s="27" t="s">
        <v>1699</v>
      </c>
      <c r="C338" s="27" t="s">
        <v>1700</v>
      </c>
      <c r="D338" s="1" t="s">
        <v>1701</v>
      </c>
      <c r="E338" s="27" t="s">
        <v>1702</v>
      </c>
      <c r="F338" s="27" t="s">
        <v>1703</v>
      </c>
      <c r="G338" s="28" t="s">
        <v>20</v>
      </c>
      <c r="H338" s="27" t="s">
        <v>1704</v>
      </c>
      <c r="I338" s="27" t="s">
        <v>116</v>
      </c>
      <c r="J338" s="27" t="s">
        <v>117</v>
      </c>
      <c r="K338" s="27" t="s">
        <v>20</v>
      </c>
    </row>
    <row r="339" s="4" customFormat="1" ht="50.1" customHeight="1" spans="1:11">
      <c r="A339" s="27">
        <v>336</v>
      </c>
      <c r="B339" s="27" t="s">
        <v>1705</v>
      </c>
      <c r="C339" s="27" t="s">
        <v>1706</v>
      </c>
      <c r="D339" s="1" t="s">
        <v>1707</v>
      </c>
      <c r="E339" s="27" t="s">
        <v>1708</v>
      </c>
      <c r="F339" s="27" t="s">
        <v>1709</v>
      </c>
      <c r="G339" s="28" t="s">
        <v>20</v>
      </c>
      <c r="H339" s="27" t="s">
        <v>1710</v>
      </c>
      <c r="I339" s="27" t="s">
        <v>116</v>
      </c>
      <c r="J339" s="27" t="s">
        <v>117</v>
      </c>
      <c r="K339" s="27" t="s">
        <v>1711</v>
      </c>
    </row>
    <row r="340" s="4" customFormat="1" ht="50.1" customHeight="1" spans="1:11">
      <c r="A340" s="27">
        <v>337</v>
      </c>
      <c r="B340" s="27" t="s">
        <v>1712</v>
      </c>
      <c r="C340" s="27" t="s">
        <v>1713</v>
      </c>
      <c r="D340" s="1" t="s">
        <v>1714</v>
      </c>
      <c r="E340" s="27" t="s">
        <v>1715</v>
      </c>
      <c r="F340" s="27" t="s">
        <v>1716</v>
      </c>
      <c r="G340" s="28" t="s">
        <v>20</v>
      </c>
      <c r="H340" s="27" t="s">
        <v>1717</v>
      </c>
      <c r="I340" s="27" t="s">
        <v>116</v>
      </c>
      <c r="J340" s="27" t="s">
        <v>117</v>
      </c>
      <c r="K340" s="27" t="s">
        <v>1711</v>
      </c>
    </row>
    <row r="341" s="4" customFormat="1" ht="50.1" customHeight="1" spans="1:11">
      <c r="A341" s="27">
        <v>338</v>
      </c>
      <c r="B341" s="27" t="s">
        <v>1718</v>
      </c>
      <c r="C341" s="27" t="s">
        <v>1719</v>
      </c>
      <c r="D341" s="1" t="s">
        <v>1720</v>
      </c>
      <c r="E341" s="27" t="s">
        <v>1721</v>
      </c>
      <c r="F341" s="27" t="s">
        <v>1722</v>
      </c>
      <c r="G341" s="28" t="s">
        <v>20</v>
      </c>
      <c r="H341" s="27" t="s">
        <v>1717</v>
      </c>
      <c r="I341" s="27" t="s">
        <v>116</v>
      </c>
      <c r="J341" s="27" t="s">
        <v>117</v>
      </c>
      <c r="K341" s="27" t="s">
        <v>1711</v>
      </c>
    </row>
    <row r="342" s="4" customFormat="1" ht="50.1" customHeight="1" spans="1:11">
      <c r="A342" s="27">
        <v>339</v>
      </c>
      <c r="B342" s="27">
        <v>530102528</v>
      </c>
      <c r="C342" s="27" t="s">
        <v>1723</v>
      </c>
      <c r="D342" s="1" t="s">
        <v>1724</v>
      </c>
      <c r="E342" s="27" t="s">
        <v>1725</v>
      </c>
      <c r="F342" s="28" t="s">
        <v>1726</v>
      </c>
      <c r="G342" s="28" t="s">
        <v>20</v>
      </c>
      <c r="H342" s="27" t="s">
        <v>1727</v>
      </c>
      <c r="I342" s="27" t="s">
        <v>19</v>
      </c>
      <c r="J342" s="27" t="s">
        <v>20</v>
      </c>
      <c r="K342" s="27" t="s">
        <v>1711</v>
      </c>
    </row>
    <row r="343" s="4" customFormat="1" ht="50.1" customHeight="1" spans="1:11">
      <c r="A343" s="27">
        <v>340</v>
      </c>
      <c r="B343" s="27">
        <v>530102529</v>
      </c>
      <c r="C343" s="27" t="s">
        <v>1728</v>
      </c>
      <c r="D343" s="1" t="s">
        <v>1729</v>
      </c>
      <c r="E343" s="27" t="s">
        <v>1730</v>
      </c>
      <c r="F343" s="28" t="s">
        <v>1731</v>
      </c>
      <c r="G343" s="28" t="s">
        <v>20</v>
      </c>
      <c r="H343" s="27" t="s">
        <v>287</v>
      </c>
      <c r="I343" s="27" t="s">
        <v>19</v>
      </c>
      <c r="J343" s="27" t="s">
        <v>20</v>
      </c>
      <c r="K343" s="27" t="s">
        <v>1711</v>
      </c>
    </row>
    <row r="344" s="4" customFormat="1" ht="50.1" customHeight="1" spans="1:11">
      <c r="A344" s="27">
        <v>341</v>
      </c>
      <c r="B344" s="27">
        <v>530102530</v>
      </c>
      <c r="C344" s="27" t="s">
        <v>1732</v>
      </c>
      <c r="D344" s="1" t="s">
        <v>1733</v>
      </c>
      <c r="E344" s="27" t="s">
        <v>1734</v>
      </c>
      <c r="F344" s="28" t="s">
        <v>1735</v>
      </c>
      <c r="G344" s="28" t="s">
        <v>20</v>
      </c>
      <c r="H344" s="27" t="s">
        <v>1736</v>
      </c>
      <c r="I344" s="27" t="s">
        <v>19</v>
      </c>
      <c r="J344" s="27" t="s">
        <v>20</v>
      </c>
      <c r="K344" s="27" t="s">
        <v>1711</v>
      </c>
    </row>
    <row r="345" s="4" customFormat="1" ht="50.1" customHeight="1" spans="1:11">
      <c r="A345" s="27">
        <v>342</v>
      </c>
      <c r="B345" s="27">
        <v>530102531</v>
      </c>
      <c r="C345" s="27" t="s">
        <v>1737</v>
      </c>
      <c r="D345" s="1" t="s">
        <v>1738</v>
      </c>
      <c r="E345" s="27" t="s">
        <v>1739</v>
      </c>
      <c r="F345" s="27" t="s">
        <v>1740</v>
      </c>
      <c r="G345" s="28" t="s">
        <v>20</v>
      </c>
      <c r="H345" s="27" t="s">
        <v>1736</v>
      </c>
      <c r="I345" s="27" t="s">
        <v>19</v>
      </c>
      <c r="J345" s="27" t="s">
        <v>20</v>
      </c>
      <c r="K345" s="27" t="s">
        <v>1711</v>
      </c>
    </row>
    <row r="346" s="4" customFormat="1" ht="50.1" customHeight="1" spans="1:11">
      <c r="A346" s="27">
        <v>343</v>
      </c>
      <c r="B346" s="27">
        <v>530102532</v>
      </c>
      <c r="C346" s="27" t="s">
        <v>1741</v>
      </c>
      <c r="D346" s="1" t="s">
        <v>1742</v>
      </c>
      <c r="E346" s="27" t="s">
        <v>1743</v>
      </c>
      <c r="F346" s="28" t="s">
        <v>1744</v>
      </c>
      <c r="G346" s="28" t="s">
        <v>20</v>
      </c>
      <c r="H346" s="27" t="s">
        <v>1745</v>
      </c>
      <c r="I346" s="27" t="s">
        <v>19</v>
      </c>
      <c r="J346" s="27" t="s">
        <v>20</v>
      </c>
      <c r="K346" s="27" t="s">
        <v>20</v>
      </c>
    </row>
    <row r="347" s="4" customFormat="1" ht="50.1" customHeight="1" spans="1:11">
      <c r="A347" s="27">
        <v>344</v>
      </c>
      <c r="B347" s="27">
        <v>530102533</v>
      </c>
      <c r="C347" s="27" t="s">
        <v>1746</v>
      </c>
      <c r="D347" s="1" t="s">
        <v>1747</v>
      </c>
      <c r="E347" s="27" t="s">
        <v>1748</v>
      </c>
      <c r="F347" s="28" t="s">
        <v>1749</v>
      </c>
      <c r="G347" s="28" t="s">
        <v>20</v>
      </c>
      <c r="H347" s="27" t="s">
        <v>1750</v>
      </c>
      <c r="I347" s="27" t="s">
        <v>19</v>
      </c>
      <c r="J347" s="27" t="s">
        <v>20</v>
      </c>
      <c r="K347" s="27" t="s">
        <v>1711</v>
      </c>
    </row>
    <row r="348" s="4" customFormat="1" ht="50.1" customHeight="1" spans="1:11">
      <c r="A348" s="27">
        <v>345</v>
      </c>
      <c r="B348" s="27">
        <v>530102534</v>
      </c>
      <c r="C348" s="27" t="s">
        <v>1751</v>
      </c>
      <c r="D348" s="1" t="s">
        <v>1752</v>
      </c>
      <c r="E348" s="27" t="s">
        <v>1753</v>
      </c>
      <c r="F348" s="28" t="s">
        <v>1754</v>
      </c>
      <c r="G348" s="28" t="s">
        <v>1755</v>
      </c>
      <c r="H348" s="27" t="s">
        <v>1756</v>
      </c>
      <c r="I348" s="27" t="s">
        <v>19</v>
      </c>
      <c r="J348" s="27" t="s">
        <v>20</v>
      </c>
      <c r="K348" s="27" t="s">
        <v>1711</v>
      </c>
    </row>
    <row r="349" s="4" customFormat="1" ht="50.1" customHeight="1" spans="1:11">
      <c r="A349" s="27">
        <v>346</v>
      </c>
      <c r="B349" s="27">
        <v>530102535</v>
      </c>
      <c r="C349" s="27" t="s">
        <v>1757</v>
      </c>
      <c r="D349" s="1" t="s">
        <v>1758</v>
      </c>
      <c r="E349" s="27" t="s">
        <v>1759</v>
      </c>
      <c r="F349" s="28" t="s">
        <v>1760</v>
      </c>
      <c r="G349" s="28" t="s">
        <v>20</v>
      </c>
      <c r="H349" s="27" t="s">
        <v>1761</v>
      </c>
      <c r="I349" s="27" t="s">
        <v>19</v>
      </c>
      <c r="J349" s="27" t="s">
        <v>20</v>
      </c>
      <c r="K349" s="27" t="s">
        <v>1711</v>
      </c>
    </row>
    <row r="350" s="4" customFormat="1" ht="50.1" customHeight="1" spans="1:11">
      <c r="A350" s="27">
        <v>347</v>
      </c>
      <c r="B350" s="27">
        <v>530102536</v>
      </c>
      <c r="C350" s="27" t="s">
        <v>1762</v>
      </c>
      <c r="D350" s="1" t="s">
        <v>1763</v>
      </c>
      <c r="E350" s="27" t="s">
        <v>1764</v>
      </c>
      <c r="F350" s="27" t="s">
        <v>1765</v>
      </c>
      <c r="G350" s="28" t="s">
        <v>20</v>
      </c>
      <c r="H350" s="27" t="s">
        <v>1761</v>
      </c>
      <c r="I350" s="27" t="s">
        <v>116</v>
      </c>
      <c r="J350" s="27" t="s">
        <v>117</v>
      </c>
      <c r="K350" s="27" t="s">
        <v>1711</v>
      </c>
    </row>
    <row r="351" s="4" customFormat="1" ht="50.1" customHeight="1" spans="1:11">
      <c r="A351" s="27">
        <v>348</v>
      </c>
      <c r="B351" s="27">
        <v>530102537</v>
      </c>
      <c r="C351" s="27" t="s">
        <v>1766</v>
      </c>
      <c r="D351" s="1" t="s">
        <v>1767</v>
      </c>
      <c r="E351" s="27" t="s">
        <v>1768</v>
      </c>
      <c r="F351" s="28" t="s">
        <v>1769</v>
      </c>
      <c r="G351" s="28" t="s">
        <v>20</v>
      </c>
      <c r="H351" s="27" t="s">
        <v>937</v>
      </c>
      <c r="I351" s="27" t="s">
        <v>19</v>
      </c>
      <c r="J351" s="27" t="s">
        <v>20</v>
      </c>
      <c r="K351" s="27" t="s">
        <v>1711</v>
      </c>
    </row>
    <row r="352" s="4" customFormat="1" ht="50.1" customHeight="1" spans="1:11">
      <c r="A352" s="27">
        <v>349</v>
      </c>
      <c r="B352" s="27">
        <v>530102538</v>
      </c>
      <c r="C352" s="27" t="s">
        <v>1770</v>
      </c>
      <c r="D352" s="1" t="s">
        <v>1771</v>
      </c>
      <c r="E352" s="27" t="s">
        <v>1772</v>
      </c>
      <c r="F352" s="28" t="s">
        <v>1773</v>
      </c>
      <c r="G352" s="28" t="s">
        <v>20</v>
      </c>
      <c r="H352" s="27" t="s">
        <v>1774</v>
      </c>
      <c r="I352" s="27" t="s">
        <v>19</v>
      </c>
      <c r="J352" s="27" t="s">
        <v>20</v>
      </c>
      <c r="K352" s="27" t="s">
        <v>1775</v>
      </c>
    </row>
    <row r="353" ht="50.1" customHeight="1" spans="1:11">
      <c r="A353" s="27">
        <v>350</v>
      </c>
      <c r="B353" s="27">
        <v>530102539</v>
      </c>
      <c r="C353" s="27" t="s">
        <v>1776</v>
      </c>
      <c r="D353" s="1" t="s">
        <v>1777</v>
      </c>
      <c r="E353" s="27" t="s">
        <v>1778</v>
      </c>
      <c r="F353" s="27" t="s">
        <v>1779</v>
      </c>
      <c r="G353" s="28" t="s">
        <v>20</v>
      </c>
      <c r="H353" s="27" t="s">
        <v>1780</v>
      </c>
      <c r="I353" s="27" t="s">
        <v>116</v>
      </c>
      <c r="J353" s="27" t="s">
        <v>117</v>
      </c>
      <c r="K353" s="27" t="s">
        <v>1711</v>
      </c>
    </row>
    <row r="354" ht="50.1" customHeight="1" spans="1:11">
      <c r="A354" s="27">
        <v>351</v>
      </c>
      <c r="B354" s="27">
        <v>530102541</v>
      </c>
      <c r="C354" s="27" t="s">
        <v>1781</v>
      </c>
      <c r="D354" s="1" t="s">
        <v>1782</v>
      </c>
      <c r="E354" s="27" t="s">
        <v>1783</v>
      </c>
      <c r="F354" s="27" t="s">
        <v>1784</v>
      </c>
      <c r="G354" s="28" t="s">
        <v>20</v>
      </c>
      <c r="H354" s="27" t="s">
        <v>323</v>
      </c>
      <c r="I354" s="27" t="s">
        <v>116</v>
      </c>
      <c r="J354" s="27" t="s">
        <v>117</v>
      </c>
      <c r="K354" s="27" t="s">
        <v>1711</v>
      </c>
    </row>
    <row r="355" ht="50.1" customHeight="1" spans="1:11">
      <c r="A355" s="27">
        <v>352</v>
      </c>
      <c r="B355" s="27">
        <v>530102542</v>
      </c>
      <c r="C355" s="27" t="s">
        <v>1785</v>
      </c>
      <c r="D355" s="1" t="s">
        <v>1786</v>
      </c>
      <c r="E355" s="27" t="s">
        <v>1787</v>
      </c>
      <c r="F355" s="28" t="s">
        <v>1788</v>
      </c>
      <c r="G355" s="28" t="s">
        <v>1789</v>
      </c>
      <c r="H355" s="27" t="s">
        <v>323</v>
      </c>
      <c r="I355" s="27" t="s">
        <v>19</v>
      </c>
      <c r="J355" s="27" t="s">
        <v>20</v>
      </c>
      <c r="K355" s="27" t="s">
        <v>1711</v>
      </c>
    </row>
    <row r="356" ht="50.1" customHeight="1" spans="1:11">
      <c r="A356" s="27">
        <v>353</v>
      </c>
      <c r="B356" s="27">
        <v>530102543</v>
      </c>
      <c r="C356" s="27" t="s">
        <v>1790</v>
      </c>
      <c r="D356" s="1" t="s">
        <v>1791</v>
      </c>
      <c r="E356" s="27" t="s">
        <v>1792</v>
      </c>
      <c r="F356" s="28" t="s">
        <v>1793</v>
      </c>
      <c r="G356" s="28" t="s">
        <v>1794</v>
      </c>
      <c r="H356" s="27" t="s">
        <v>1795</v>
      </c>
      <c r="I356" s="27" t="s">
        <v>19</v>
      </c>
      <c r="J356" s="27" t="s">
        <v>20</v>
      </c>
      <c r="K356" s="27" t="s">
        <v>1711</v>
      </c>
    </row>
    <row r="357" ht="50.1" customHeight="1" spans="1:11">
      <c r="A357" s="27">
        <v>354</v>
      </c>
      <c r="B357" s="27" t="s">
        <v>1796</v>
      </c>
      <c r="C357" s="27" t="s">
        <v>1797</v>
      </c>
      <c r="D357" s="1" t="s">
        <v>1798</v>
      </c>
      <c r="E357" s="27" t="s">
        <v>1799</v>
      </c>
      <c r="F357" s="27" t="s">
        <v>1800</v>
      </c>
      <c r="G357" s="28" t="s">
        <v>20</v>
      </c>
      <c r="H357" s="27" t="s">
        <v>991</v>
      </c>
      <c r="I357" s="27" t="s">
        <v>116</v>
      </c>
      <c r="J357" s="27" t="s">
        <v>117</v>
      </c>
      <c r="K357" s="27" t="s">
        <v>1711</v>
      </c>
    </row>
    <row r="358" ht="50.1" customHeight="1" spans="1:11">
      <c r="A358" s="27">
        <v>355</v>
      </c>
      <c r="B358" s="27" t="s">
        <v>1801</v>
      </c>
      <c r="C358" s="27" t="s">
        <v>1802</v>
      </c>
      <c r="D358" s="1" t="s">
        <v>1803</v>
      </c>
      <c r="E358" s="27" t="s">
        <v>1804</v>
      </c>
      <c r="F358" s="27" t="s">
        <v>1805</v>
      </c>
      <c r="G358" s="28" t="s">
        <v>20</v>
      </c>
      <c r="H358" s="27" t="s">
        <v>991</v>
      </c>
      <c r="I358" s="27" t="s">
        <v>116</v>
      </c>
      <c r="J358" s="27" t="s">
        <v>117</v>
      </c>
      <c r="K358" s="27" t="s">
        <v>1711</v>
      </c>
    </row>
    <row r="359" ht="50.1" customHeight="1" spans="1:11">
      <c r="A359" s="27">
        <v>356</v>
      </c>
      <c r="B359" s="27" t="s">
        <v>1806</v>
      </c>
      <c r="C359" s="27" t="s">
        <v>1807</v>
      </c>
      <c r="D359" s="1" t="s">
        <v>1808</v>
      </c>
      <c r="E359" s="27" t="s">
        <v>1809</v>
      </c>
      <c r="F359" s="27" t="s">
        <v>1810</v>
      </c>
      <c r="G359" s="28" t="s">
        <v>20</v>
      </c>
      <c r="H359" s="27" t="s">
        <v>157</v>
      </c>
      <c r="I359" s="27" t="s">
        <v>116</v>
      </c>
      <c r="J359" s="27" t="s">
        <v>117</v>
      </c>
      <c r="K359" s="27" t="s">
        <v>1711</v>
      </c>
    </row>
    <row r="360" ht="50.1" customHeight="1" spans="1:11">
      <c r="A360" s="27">
        <v>357</v>
      </c>
      <c r="B360" s="27">
        <v>530102547</v>
      </c>
      <c r="C360" s="27" t="s">
        <v>1811</v>
      </c>
      <c r="D360" s="1" t="s">
        <v>1812</v>
      </c>
      <c r="E360" s="27" t="s">
        <v>1813</v>
      </c>
      <c r="F360" s="28" t="s">
        <v>1814</v>
      </c>
      <c r="G360" s="28" t="s">
        <v>20</v>
      </c>
      <c r="H360" s="27" t="s">
        <v>157</v>
      </c>
      <c r="I360" s="27" t="s">
        <v>19</v>
      </c>
      <c r="J360" s="27" t="s">
        <v>20</v>
      </c>
      <c r="K360" s="27" t="s">
        <v>1711</v>
      </c>
    </row>
    <row r="361" ht="50.1" customHeight="1" spans="1:11">
      <c r="A361" s="27">
        <v>358</v>
      </c>
      <c r="B361" s="27">
        <v>530102548</v>
      </c>
      <c r="C361" s="27" t="s">
        <v>1815</v>
      </c>
      <c r="D361" s="1" t="s">
        <v>1816</v>
      </c>
      <c r="E361" s="27" t="s">
        <v>1817</v>
      </c>
      <c r="F361" s="28" t="s">
        <v>1818</v>
      </c>
      <c r="G361" s="28" t="s">
        <v>20</v>
      </c>
      <c r="H361" s="27" t="s">
        <v>157</v>
      </c>
      <c r="I361" s="27" t="s">
        <v>19</v>
      </c>
      <c r="J361" s="27" t="s">
        <v>20</v>
      </c>
      <c r="K361" s="27" t="s">
        <v>1711</v>
      </c>
    </row>
    <row r="362" ht="50.1" customHeight="1" spans="1:11">
      <c r="A362" s="27">
        <v>359</v>
      </c>
      <c r="B362" s="27" t="s">
        <v>1819</v>
      </c>
      <c r="C362" s="27" t="s">
        <v>1820</v>
      </c>
      <c r="D362" s="1" t="s">
        <v>1821</v>
      </c>
      <c r="E362" s="27" t="s">
        <v>1822</v>
      </c>
      <c r="F362" s="27" t="s">
        <v>1823</v>
      </c>
      <c r="G362" s="28" t="s">
        <v>20</v>
      </c>
      <c r="H362" s="27" t="s">
        <v>1824</v>
      </c>
      <c r="I362" s="27" t="s">
        <v>116</v>
      </c>
      <c r="J362" s="27" t="s">
        <v>117</v>
      </c>
      <c r="K362" s="27" t="s">
        <v>1711</v>
      </c>
    </row>
    <row r="363" ht="50.1" customHeight="1" spans="1:11">
      <c r="A363" s="27">
        <v>360</v>
      </c>
      <c r="B363" s="27">
        <v>530102550</v>
      </c>
      <c r="C363" s="27" t="s">
        <v>1825</v>
      </c>
      <c r="D363" s="1" t="s">
        <v>1826</v>
      </c>
      <c r="E363" s="27" t="s">
        <v>1827</v>
      </c>
      <c r="F363" s="28" t="s">
        <v>1828</v>
      </c>
      <c r="G363" s="28" t="s">
        <v>20</v>
      </c>
      <c r="H363" s="27" t="s">
        <v>1829</v>
      </c>
      <c r="I363" s="27" t="s">
        <v>19</v>
      </c>
      <c r="J363" s="27" t="s">
        <v>20</v>
      </c>
      <c r="K363" s="27" t="s">
        <v>1711</v>
      </c>
    </row>
    <row r="364" ht="50.1" customHeight="1" spans="1:11">
      <c r="A364" s="27">
        <v>361</v>
      </c>
      <c r="B364" s="27">
        <v>530102551</v>
      </c>
      <c r="C364" s="27" t="s">
        <v>1830</v>
      </c>
      <c r="D364" s="1" t="s">
        <v>1831</v>
      </c>
      <c r="E364" s="27" t="s">
        <v>1832</v>
      </c>
      <c r="F364" s="28" t="s">
        <v>1833</v>
      </c>
      <c r="G364" s="28" t="s">
        <v>1834</v>
      </c>
      <c r="H364" s="27" t="s">
        <v>1835</v>
      </c>
      <c r="I364" s="27" t="s">
        <v>19</v>
      </c>
      <c r="J364" s="27" t="s">
        <v>20</v>
      </c>
      <c r="K364" s="27" t="s">
        <v>1775</v>
      </c>
    </row>
    <row r="365" ht="50.1" customHeight="1" spans="1:11">
      <c r="A365" s="27">
        <v>362</v>
      </c>
      <c r="B365" s="27">
        <v>530102552</v>
      </c>
      <c r="C365" s="27" t="s">
        <v>1836</v>
      </c>
      <c r="D365" s="1" t="s">
        <v>1837</v>
      </c>
      <c r="E365" s="27" t="s">
        <v>1838</v>
      </c>
      <c r="F365" s="28" t="s">
        <v>1839</v>
      </c>
      <c r="G365" s="28" t="s">
        <v>20</v>
      </c>
      <c r="H365" s="27" t="s">
        <v>1840</v>
      </c>
      <c r="I365" s="27" t="s">
        <v>19</v>
      </c>
      <c r="J365" s="27" t="s">
        <v>20</v>
      </c>
      <c r="K365" s="27" t="s">
        <v>1711</v>
      </c>
    </row>
    <row r="366" ht="50.1" customHeight="1" spans="1:11">
      <c r="A366" s="27">
        <v>363</v>
      </c>
      <c r="B366" s="27">
        <v>530102553</v>
      </c>
      <c r="C366" s="27" t="s">
        <v>1841</v>
      </c>
      <c r="D366" s="1" t="s">
        <v>1842</v>
      </c>
      <c r="E366" s="27" t="s">
        <v>1843</v>
      </c>
      <c r="F366" s="28" t="s">
        <v>1844</v>
      </c>
      <c r="G366" s="28" t="s">
        <v>20</v>
      </c>
      <c r="H366" s="27" t="s">
        <v>1845</v>
      </c>
      <c r="I366" s="27" t="s">
        <v>19</v>
      </c>
      <c r="J366" s="27" t="s">
        <v>20</v>
      </c>
      <c r="K366" s="27" t="s">
        <v>1711</v>
      </c>
    </row>
    <row r="367" ht="50.1" customHeight="1" spans="1:11">
      <c r="A367" s="27">
        <v>364</v>
      </c>
      <c r="B367" s="27">
        <v>530102554</v>
      </c>
      <c r="C367" s="27" t="s">
        <v>1846</v>
      </c>
      <c r="D367" s="1" t="s">
        <v>1847</v>
      </c>
      <c r="E367" s="27" t="s">
        <v>1848</v>
      </c>
      <c r="F367" s="28" t="s">
        <v>1849</v>
      </c>
      <c r="G367" s="28" t="s">
        <v>20</v>
      </c>
      <c r="H367" s="27" t="s">
        <v>1850</v>
      </c>
      <c r="I367" s="27" t="s">
        <v>19</v>
      </c>
      <c r="J367" s="27" t="s">
        <v>20</v>
      </c>
      <c r="K367" s="27" t="s">
        <v>1711</v>
      </c>
    </row>
    <row r="368" ht="50.1" customHeight="1" spans="1:11">
      <c r="A368" s="27">
        <v>365</v>
      </c>
      <c r="B368" s="27">
        <v>530102555</v>
      </c>
      <c r="C368" s="27" t="s">
        <v>1851</v>
      </c>
      <c r="D368" s="1" t="s">
        <v>1852</v>
      </c>
      <c r="E368" s="27" t="s">
        <v>1853</v>
      </c>
      <c r="F368" s="28" t="s">
        <v>1854</v>
      </c>
      <c r="G368" s="28" t="s">
        <v>20</v>
      </c>
      <c r="H368" s="27" t="s">
        <v>1850</v>
      </c>
      <c r="I368" s="27" t="s">
        <v>19</v>
      </c>
      <c r="J368" s="27" t="s">
        <v>20</v>
      </c>
      <c r="K368" s="27" t="s">
        <v>1711</v>
      </c>
    </row>
    <row r="369" ht="50.1" customHeight="1" spans="1:11">
      <c r="A369" s="27">
        <v>366</v>
      </c>
      <c r="B369" s="27" t="s">
        <v>1855</v>
      </c>
      <c r="C369" s="27" t="s">
        <v>1856</v>
      </c>
      <c r="D369" s="1" t="s">
        <v>1857</v>
      </c>
      <c r="E369" s="27" t="s">
        <v>1858</v>
      </c>
      <c r="F369" s="27" t="s">
        <v>1859</v>
      </c>
      <c r="G369" s="28" t="s">
        <v>20</v>
      </c>
      <c r="H369" s="27" t="s">
        <v>1860</v>
      </c>
      <c r="I369" s="27" t="s">
        <v>116</v>
      </c>
      <c r="J369" s="27" t="s">
        <v>117</v>
      </c>
      <c r="K369" s="27" t="s">
        <v>1711</v>
      </c>
    </row>
    <row r="370" ht="50.1" customHeight="1" spans="1:11">
      <c r="A370" s="27">
        <v>367</v>
      </c>
      <c r="B370" s="27">
        <v>530102557</v>
      </c>
      <c r="C370" s="27" t="s">
        <v>1861</v>
      </c>
      <c r="D370" s="1" t="s">
        <v>1862</v>
      </c>
      <c r="E370" s="27" t="s">
        <v>1863</v>
      </c>
      <c r="F370" s="28" t="s">
        <v>1864</v>
      </c>
      <c r="G370" s="28" t="s">
        <v>20</v>
      </c>
      <c r="H370" s="27" t="s">
        <v>1860</v>
      </c>
      <c r="I370" s="27" t="s">
        <v>19</v>
      </c>
      <c r="J370" s="27" t="s">
        <v>20</v>
      </c>
      <c r="K370" s="27" t="s">
        <v>1711</v>
      </c>
    </row>
    <row r="371" ht="50.1" customHeight="1" spans="1:11">
      <c r="A371" s="27">
        <v>368</v>
      </c>
      <c r="B371" s="27" t="s">
        <v>1865</v>
      </c>
      <c r="C371" s="27" t="s">
        <v>1866</v>
      </c>
      <c r="D371" s="1" t="s">
        <v>1867</v>
      </c>
      <c r="E371" s="27" t="s">
        <v>1868</v>
      </c>
      <c r="F371" s="27" t="s">
        <v>1869</v>
      </c>
      <c r="G371" s="28" t="s">
        <v>20</v>
      </c>
      <c r="H371" s="27" t="s">
        <v>1055</v>
      </c>
      <c r="I371" s="27" t="s">
        <v>116</v>
      </c>
      <c r="J371" s="27" t="s">
        <v>117</v>
      </c>
      <c r="K371" s="27" t="s">
        <v>1711</v>
      </c>
    </row>
    <row r="372" ht="50.1" customHeight="1" spans="1:11">
      <c r="A372" s="27">
        <v>369</v>
      </c>
      <c r="B372" s="27">
        <v>530102559</v>
      </c>
      <c r="C372" s="27" t="s">
        <v>1870</v>
      </c>
      <c r="D372" s="1" t="s">
        <v>1871</v>
      </c>
      <c r="E372" s="27" t="s">
        <v>1872</v>
      </c>
      <c r="F372" s="28" t="s">
        <v>1873</v>
      </c>
      <c r="G372" s="28" t="s">
        <v>20</v>
      </c>
      <c r="H372" s="27" t="s">
        <v>1874</v>
      </c>
      <c r="I372" s="27" t="s">
        <v>19</v>
      </c>
      <c r="J372" s="27" t="s">
        <v>20</v>
      </c>
      <c r="K372" s="27" t="s">
        <v>1711</v>
      </c>
    </row>
    <row r="373" ht="50.1" customHeight="1" spans="1:11">
      <c r="A373" s="27">
        <v>370</v>
      </c>
      <c r="B373" s="27">
        <v>530102560</v>
      </c>
      <c r="C373" s="27" t="s">
        <v>1875</v>
      </c>
      <c r="D373" s="1" t="s">
        <v>1876</v>
      </c>
      <c r="E373" s="27" t="s">
        <v>1877</v>
      </c>
      <c r="F373" s="28" t="s">
        <v>1878</v>
      </c>
      <c r="G373" s="28" t="s">
        <v>20</v>
      </c>
      <c r="H373" s="27" t="s">
        <v>1879</v>
      </c>
      <c r="I373" s="27" t="s">
        <v>19</v>
      </c>
      <c r="J373" s="27" t="s">
        <v>20</v>
      </c>
      <c r="K373" s="27" t="s">
        <v>1711</v>
      </c>
    </row>
    <row r="374" ht="50.1" customHeight="1" spans="1:11">
      <c r="A374" s="27">
        <v>371</v>
      </c>
      <c r="B374" s="27" t="s">
        <v>1880</v>
      </c>
      <c r="C374" s="27" t="s">
        <v>1881</v>
      </c>
      <c r="D374" s="1" t="s">
        <v>1882</v>
      </c>
      <c r="E374" s="27" t="s">
        <v>1883</v>
      </c>
      <c r="F374" s="27" t="s">
        <v>1884</v>
      </c>
      <c r="G374" s="28" t="s">
        <v>20</v>
      </c>
      <c r="H374" s="27" t="s">
        <v>1885</v>
      </c>
      <c r="I374" s="27" t="s">
        <v>116</v>
      </c>
      <c r="J374" s="27" t="s">
        <v>117</v>
      </c>
      <c r="K374" s="27" t="s">
        <v>1711</v>
      </c>
    </row>
    <row r="375" ht="50.1" customHeight="1" spans="1:11">
      <c r="A375" s="27">
        <v>372</v>
      </c>
      <c r="B375" s="27" t="s">
        <v>1886</v>
      </c>
      <c r="C375" s="27" t="s">
        <v>1887</v>
      </c>
      <c r="D375" s="1" t="s">
        <v>1888</v>
      </c>
      <c r="E375" s="27" t="s">
        <v>1889</v>
      </c>
      <c r="F375" s="27" t="s">
        <v>1890</v>
      </c>
      <c r="G375" s="28" t="s">
        <v>20</v>
      </c>
      <c r="H375" s="27" t="s">
        <v>1891</v>
      </c>
      <c r="I375" s="27" t="s">
        <v>116</v>
      </c>
      <c r="J375" s="27" t="s">
        <v>117</v>
      </c>
      <c r="K375" s="27" t="s">
        <v>1711</v>
      </c>
    </row>
    <row r="376" ht="50.1" customHeight="1" spans="1:11">
      <c r="A376" s="27">
        <v>373</v>
      </c>
      <c r="B376" s="27">
        <v>530102563</v>
      </c>
      <c r="C376" s="27" t="s">
        <v>1892</v>
      </c>
      <c r="D376" s="1" t="s">
        <v>1893</v>
      </c>
      <c r="E376" s="27" t="s">
        <v>1894</v>
      </c>
      <c r="F376" s="28" t="s">
        <v>1895</v>
      </c>
      <c r="G376" s="28" t="s">
        <v>20</v>
      </c>
      <c r="H376" s="27" t="s">
        <v>1896</v>
      </c>
      <c r="I376" s="27" t="s">
        <v>19</v>
      </c>
      <c r="J376" s="27" t="s">
        <v>20</v>
      </c>
      <c r="K376" s="27" t="s">
        <v>1711</v>
      </c>
    </row>
    <row r="377" ht="50.1" customHeight="1" spans="1:11">
      <c r="A377" s="27">
        <v>374</v>
      </c>
      <c r="B377" s="27" t="s">
        <v>1897</v>
      </c>
      <c r="C377" s="27" t="s">
        <v>1898</v>
      </c>
      <c r="D377" s="1" t="s">
        <v>1899</v>
      </c>
      <c r="E377" s="27" t="s">
        <v>1900</v>
      </c>
      <c r="F377" s="27" t="s">
        <v>1901</v>
      </c>
      <c r="G377" s="28" t="s">
        <v>20</v>
      </c>
      <c r="H377" s="27" t="s">
        <v>1902</v>
      </c>
      <c r="I377" s="27" t="s">
        <v>116</v>
      </c>
      <c r="J377" s="27" t="s">
        <v>117</v>
      </c>
      <c r="K377" s="27" t="s">
        <v>1711</v>
      </c>
    </row>
    <row r="378" ht="50.1" customHeight="1" spans="1:11">
      <c r="A378" s="27">
        <v>375</v>
      </c>
      <c r="B378" s="27" t="s">
        <v>1903</v>
      </c>
      <c r="C378" s="27" t="s">
        <v>1904</v>
      </c>
      <c r="D378" s="1" t="s">
        <v>1905</v>
      </c>
      <c r="E378" s="27" t="s">
        <v>1906</v>
      </c>
      <c r="F378" s="27" t="s">
        <v>1907</v>
      </c>
      <c r="G378" s="28" t="s">
        <v>20</v>
      </c>
      <c r="H378" s="27" t="s">
        <v>1902</v>
      </c>
      <c r="I378" s="27" t="s">
        <v>116</v>
      </c>
      <c r="J378" s="27" t="s">
        <v>117</v>
      </c>
      <c r="K378" s="27" t="s">
        <v>1711</v>
      </c>
    </row>
    <row r="379" ht="50.1" customHeight="1" spans="1:11">
      <c r="A379" s="27">
        <v>376</v>
      </c>
      <c r="B379" s="27">
        <v>530102566</v>
      </c>
      <c r="C379" s="27" t="s">
        <v>1908</v>
      </c>
      <c r="D379" s="1" t="s">
        <v>1909</v>
      </c>
      <c r="E379" s="27" t="s">
        <v>1910</v>
      </c>
      <c r="F379" s="28" t="s">
        <v>1911</v>
      </c>
      <c r="G379" s="28" t="s">
        <v>20</v>
      </c>
      <c r="H379" s="27" t="s">
        <v>1912</v>
      </c>
      <c r="I379" s="27" t="s">
        <v>19</v>
      </c>
      <c r="J379" s="27" t="s">
        <v>20</v>
      </c>
      <c r="K379" s="27" t="s">
        <v>1711</v>
      </c>
    </row>
    <row r="380" ht="50.1" customHeight="1" spans="1:11">
      <c r="A380" s="27">
        <v>377</v>
      </c>
      <c r="B380" s="27">
        <v>530102567</v>
      </c>
      <c r="C380" s="27" t="s">
        <v>1913</v>
      </c>
      <c r="D380" s="1" t="s">
        <v>1914</v>
      </c>
      <c r="E380" s="27" t="s">
        <v>1915</v>
      </c>
      <c r="F380" s="28" t="s">
        <v>1916</v>
      </c>
      <c r="G380" s="28" t="s">
        <v>20</v>
      </c>
      <c r="H380" s="27" t="s">
        <v>1917</v>
      </c>
      <c r="I380" s="27" t="s">
        <v>19</v>
      </c>
      <c r="J380" s="27" t="s">
        <v>20</v>
      </c>
      <c r="K380" s="27" t="s">
        <v>1711</v>
      </c>
    </row>
  </sheetData>
  <autoFilter ref="A3:K380">
    <extLst/>
  </autoFilter>
  <mergeCells count="1">
    <mergeCell ref="A2:K2"/>
  </mergeCells>
  <pageMargins left="0.7" right="0.7" top="0.75" bottom="0.75" header="0.3" footer="0.3"/>
  <pageSetup paperSize="8"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2"/>
  <sheetViews>
    <sheetView workbookViewId="0">
      <selection activeCell="A1" sqref="A1"/>
    </sheetView>
  </sheetViews>
  <sheetFormatPr defaultColWidth="9" defaultRowHeight="13.5" outlineLevelCol="3"/>
  <cols>
    <col min="1" max="1" width="33.75" customWidth="1"/>
    <col min="2" max="2" width="28.125" customWidth="1"/>
  </cols>
  <sheetData>
    <row r="1" ht="16.5" spans="1:4">
      <c r="A1" s="1" t="s">
        <v>132</v>
      </c>
      <c r="B1" s="2" t="str">
        <f>TEXT(C1,"YYYY年MM月DD日")&amp;"-"&amp;TEXT(D1,"YYYY年MM月DD日")</f>
        <v>2023年12月09日-2026年12月08日</v>
      </c>
      <c r="C1" t="str">
        <f>VLOOKUP(A1,[1]Sheet1!$B$3:$K$384,9,FALSE)</f>
        <v>2023/12/09</v>
      </c>
      <c r="D1" t="str">
        <f>VLOOKUP(A1,[1]Sheet1!$B$3:$K$384,10,FALSE)</f>
        <v>2026/12/08</v>
      </c>
    </row>
    <row r="2" ht="16.5" spans="1:4">
      <c r="A2" s="1" t="s">
        <v>154</v>
      </c>
      <c r="B2" s="2" t="str">
        <f t="shared" ref="B2:B33" si="0">TEXT(C2,"YYYY年MM月DD日")&amp;"-"&amp;TEXT(D2,"YYYY年MM月DD日")</f>
        <v>2021年07月08日-2024年07月07日</v>
      </c>
      <c r="C2" t="str">
        <f>VLOOKUP(A2,[1]Sheet1!$B$3:$K$384,9,FALSE)</f>
        <v>2021/07/08</v>
      </c>
      <c r="D2" t="str">
        <f>VLOOKUP(A2,[1]Sheet1!$B$3:$K$384,10,FALSE)</f>
        <v>2024/07/07</v>
      </c>
    </row>
    <row r="3" ht="16.5" spans="1:4">
      <c r="A3" s="1" t="s">
        <v>180</v>
      </c>
      <c r="B3" s="2" t="str">
        <f t="shared" si="0"/>
        <v>2021年12月25日-2024年12月24日</v>
      </c>
      <c r="C3" t="str">
        <f>VLOOKUP(A3,[1]Sheet1!$B$3:$K$384,9,FALSE)</f>
        <v>2021/12/25</v>
      </c>
      <c r="D3" t="str">
        <f>VLOOKUP(A3,[1]Sheet1!$B$3:$K$384,10,FALSE)</f>
        <v>2024/12/24</v>
      </c>
    </row>
    <row r="4" ht="16.5" spans="1:4">
      <c r="A4" s="1" t="s">
        <v>315</v>
      </c>
      <c r="B4" s="2" t="str">
        <f t="shared" si="0"/>
        <v>2024年06月01日-2027年05月31日</v>
      </c>
      <c r="C4" t="str">
        <f>VLOOKUP(A4,[1]Sheet1!$B$3:$K$384,9,FALSE)</f>
        <v>2024/06/01</v>
      </c>
      <c r="D4" t="str">
        <f>VLOOKUP(A4,[1]Sheet1!$B$3:$K$384,10,FALSE)</f>
        <v>2027/05/31</v>
      </c>
    </row>
    <row r="5" ht="16.5" spans="1:4">
      <c r="A5" s="1" t="s">
        <v>346</v>
      </c>
      <c r="B5" s="2" t="str">
        <f t="shared" si="0"/>
        <v>2024年07月31日-2027年07月30日</v>
      </c>
      <c r="C5" t="str">
        <f>VLOOKUP(A5,[1]Sheet1!$B$3:$K$384,9,FALSE)</f>
        <v>2024/07/31</v>
      </c>
      <c r="D5" t="str">
        <f>VLOOKUP(A5,[1]Sheet1!$B$3:$K$384,10,FALSE)</f>
        <v>2027/07/30</v>
      </c>
    </row>
    <row r="6" ht="16.5" spans="1:4">
      <c r="A6" s="1" t="s">
        <v>371</v>
      </c>
      <c r="B6" s="2" t="str">
        <f t="shared" si="0"/>
        <v>2022年01月08日-2025年01月07日</v>
      </c>
      <c r="C6" t="str">
        <f>VLOOKUP(A6,[1]Sheet1!$B$3:$K$384,9,FALSE)</f>
        <v>2022/01/08</v>
      </c>
      <c r="D6" t="str">
        <f>VLOOKUP(A6,[1]Sheet1!$B$3:$K$384,10,FALSE)</f>
        <v>2025/01/07</v>
      </c>
    </row>
    <row r="7" ht="16.5" spans="1:4">
      <c r="A7" s="1" t="s">
        <v>382</v>
      </c>
      <c r="B7" s="2" t="str">
        <f t="shared" si="0"/>
        <v>2022年01月31日-2025年01月30日</v>
      </c>
      <c r="C7" t="str">
        <f>VLOOKUP(A7,[1]Sheet1!$B$3:$K$384,9,FALSE)</f>
        <v>2022/01/31</v>
      </c>
      <c r="D7" t="str">
        <f>VLOOKUP(A7,[1]Sheet1!$B$3:$K$384,10,FALSE)</f>
        <v>2025/01/30</v>
      </c>
    </row>
    <row r="8" ht="16.5" spans="1:4">
      <c r="A8" s="1" t="s">
        <v>477</v>
      </c>
      <c r="B8" s="2" t="str">
        <f t="shared" si="0"/>
        <v>2022年08月29日-2025年08月28日</v>
      </c>
      <c r="C8" t="str">
        <f>VLOOKUP(A8,[1]Sheet1!$B$3:$K$384,9,FALSE)</f>
        <v>2022/08/29</v>
      </c>
      <c r="D8" t="str">
        <f>VLOOKUP(A8,[1]Sheet1!$B$3:$K$384,10,FALSE)</f>
        <v>2025/08/28</v>
      </c>
    </row>
    <row r="9" ht="16.5" spans="1:4">
      <c r="A9" s="1" t="s">
        <v>545</v>
      </c>
      <c r="B9" s="2" t="str">
        <f t="shared" si="0"/>
        <v>2022年12月09日-2025年12月08日</v>
      </c>
      <c r="C9" t="str">
        <f>VLOOKUP(A9,[1]Sheet1!$B$3:$K$384,9,FALSE)</f>
        <v>2022/12/09</v>
      </c>
      <c r="D9" t="str">
        <f>VLOOKUP(A9,[1]Sheet1!$B$3:$K$384,10,FALSE)</f>
        <v>2025/12/08</v>
      </c>
    </row>
    <row r="10" ht="16.5" spans="1:4">
      <c r="A10" s="1" t="s">
        <v>565</v>
      </c>
      <c r="B10" s="2" t="str">
        <f t="shared" si="0"/>
        <v>2023年01月06日-2026年01月05日</v>
      </c>
      <c r="C10" t="str">
        <f>VLOOKUP(A10,[1]Sheet1!$B$3:$K$384,9,FALSE)</f>
        <v>2023/01/06</v>
      </c>
      <c r="D10" t="str">
        <f>VLOOKUP(A10,[1]Sheet1!$B$3:$K$384,10,FALSE)</f>
        <v>2026/01/05</v>
      </c>
    </row>
    <row r="11" ht="16.5" spans="1:4">
      <c r="A11" s="1" t="s">
        <v>802</v>
      </c>
      <c r="B11" s="2" t="str">
        <f t="shared" si="0"/>
        <v>2023年12月17日-2026年12月16日</v>
      </c>
      <c r="C11" t="str">
        <f>VLOOKUP(A11,[1]Sheet1!$B$3:$K$384,9,FALSE)</f>
        <v>2023/12/17</v>
      </c>
      <c r="D11" t="str">
        <f>VLOOKUP(A11,[1]Sheet1!$B$3:$K$384,10,FALSE)</f>
        <v>2026/12/16</v>
      </c>
    </row>
    <row r="12" ht="16.5" spans="1:4">
      <c r="A12" s="1" t="s">
        <v>843</v>
      </c>
      <c r="B12" s="2" t="str">
        <f t="shared" si="0"/>
        <v>2021年01月22日-2024年01月21日</v>
      </c>
      <c r="C12" t="str">
        <f>VLOOKUP(A12,[1]Sheet1!$B$3:$K$384,9,FALSE)</f>
        <v>2021/01/22</v>
      </c>
      <c r="D12" t="str">
        <f>VLOOKUP(A12,[1]Sheet1!$B$3:$K$384,10,FALSE)</f>
        <v>2024/01/21</v>
      </c>
    </row>
    <row r="13" ht="16.5" spans="1:4">
      <c r="A13" s="1" t="s">
        <v>853</v>
      </c>
      <c r="B13" s="2" t="str">
        <f t="shared" si="0"/>
        <v>2021年01月29日-2024年01月28日</v>
      </c>
      <c r="C13" t="str">
        <f>VLOOKUP(A13,[1]Sheet1!$B$3:$K$384,9,FALSE)</f>
        <v>2021/01/29</v>
      </c>
      <c r="D13" t="str">
        <f>VLOOKUP(A13,[1]Sheet1!$B$3:$K$384,10,FALSE)</f>
        <v>2024/01/28</v>
      </c>
    </row>
    <row r="14" ht="16.5" spans="1:4">
      <c r="A14" s="1" t="s">
        <v>873</v>
      </c>
      <c r="B14" s="2" t="str">
        <f t="shared" si="0"/>
        <v>2021年03月08日-2024年03月07日</v>
      </c>
      <c r="C14" t="str">
        <f>VLOOKUP(A14,[1]Sheet1!$B$3:$K$384,9,FALSE)</f>
        <v>2021/03/08</v>
      </c>
      <c r="D14" t="str">
        <f>VLOOKUP(A14,[1]Sheet1!$B$3:$K$384,10,FALSE)</f>
        <v>2024/03/07</v>
      </c>
    </row>
    <row r="15" ht="16.5" spans="1:4">
      <c r="A15" s="1" t="s">
        <v>878</v>
      </c>
      <c r="B15" s="2" t="str">
        <f t="shared" si="0"/>
        <v>2021年03月11日-2024年03月10日</v>
      </c>
      <c r="C15" t="str">
        <f>VLOOKUP(A15,[1]Sheet1!$B$3:$K$384,9,FALSE)</f>
        <v>2021/03/11</v>
      </c>
      <c r="D15" t="str">
        <f>VLOOKUP(A15,[1]Sheet1!$B$3:$K$384,10,FALSE)</f>
        <v>2024/03/10</v>
      </c>
    </row>
    <row r="16" ht="16.5" spans="1:4">
      <c r="A16" s="1" t="s">
        <v>888</v>
      </c>
      <c r="B16" s="2" t="str">
        <f t="shared" si="0"/>
        <v>2021年03月18日-2024年03月17日</v>
      </c>
      <c r="C16" t="str">
        <f>VLOOKUP(A16,[1]Sheet1!$B$3:$K$384,9,FALSE)</f>
        <v>2021/03/18</v>
      </c>
      <c r="D16" t="str">
        <f>VLOOKUP(A16,[1]Sheet1!$B$3:$K$384,10,FALSE)</f>
        <v>2024/03/17</v>
      </c>
    </row>
    <row r="17" ht="16.5" spans="1:4">
      <c r="A17" s="1" t="s">
        <v>903</v>
      </c>
      <c r="B17" s="2" t="str">
        <f t="shared" si="0"/>
        <v>2021年04月02日-2024年04月01日</v>
      </c>
      <c r="C17" t="str">
        <f>VLOOKUP(A17,[1]Sheet1!$B$3:$K$384,9,FALSE)</f>
        <v>2021/04/02</v>
      </c>
      <c r="D17" t="str">
        <f>VLOOKUP(A17,[1]Sheet1!$B$3:$K$384,10,FALSE)</f>
        <v>2024/04/01</v>
      </c>
    </row>
    <row r="18" ht="16.5" spans="1:4">
      <c r="A18" s="1" t="s">
        <v>958</v>
      </c>
      <c r="B18" s="2" t="str">
        <f t="shared" si="0"/>
        <v>2021年06月02日-2024年06月01日</v>
      </c>
      <c r="C18" t="str">
        <f>VLOOKUP(A18,[1]Sheet1!$B$3:$K$384,9,FALSE)</f>
        <v>2021/06/02</v>
      </c>
      <c r="D18" t="str">
        <f>VLOOKUP(A18,[1]Sheet1!$B$3:$K$384,10,FALSE)</f>
        <v>2024/06/01</v>
      </c>
    </row>
    <row r="19" ht="16.5" spans="1:4">
      <c r="A19" s="1" t="s">
        <v>969</v>
      </c>
      <c r="B19" s="2" t="str">
        <f t="shared" si="0"/>
        <v>2024年06月04日-2027年06月03日</v>
      </c>
      <c r="C19" t="str">
        <f>VLOOKUP(A19,[1]Sheet1!$B$3:$K$384,9,FALSE)</f>
        <v>2024/06/04</v>
      </c>
      <c r="D19" t="str">
        <f>VLOOKUP(A19,[1]Sheet1!$B$3:$K$384,10,FALSE)</f>
        <v>2027/06/03</v>
      </c>
    </row>
    <row r="20" ht="16.5" spans="1:4">
      <c r="A20" s="1" t="s">
        <v>988</v>
      </c>
      <c r="B20" s="2" t="str">
        <f t="shared" si="0"/>
        <v>2024年06月21日-2027年06月20日</v>
      </c>
      <c r="C20" t="str">
        <f>VLOOKUP(A20,[1]Sheet1!$B$3:$K$384,9,FALSE)</f>
        <v>2024/06/21</v>
      </c>
      <c r="D20" t="str">
        <f>VLOOKUP(A20,[1]Sheet1!$B$3:$K$384,10,FALSE)</f>
        <v>2027/06/20</v>
      </c>
    </row>
    <row r="21" ht="16.5" spans="1:4">
      <c r="A21" s="1" t="s">
        <v>1027</v>
      </c>
      <c r="B21" s="2" t="str">
        <f t="shared" si="0"/>
        <v>2021年07月27日-2024年07月26日</v>
      </c>
      <c r="C21" t="str">
        <f>VLOOKUP(A21,[1]Sheet1!$B$3:$K$384,9,FALSE)</f>
        <v>2021/07/27</v>
      </c>
      <c r="D21" t="str">
        <f>VLOOKUP(A21,[1]Sheet1!$B$3:$K$384,10,FALSE)</f>
        <v>2024/07/26</v>
      </c>
    </row>
    <row r="22" ht="16.5" spans="1:4">
      <c r="A22" s="1" t="s">
        <v>1032</v>
      </c>
      <c r="B22" s="2" t="str">
        <f t="shared" si="0"/>
        <v>2021年08月03日-2024年08月02日</v>
      </c>
      <c r="C22" t="str">
        <f>VLOOKUP(A22,[1]Sheet1!$B$3:$K$384,9,FALSE)</f>
        <v>2021/08/03</v>
      </c>
      <c r="D22" t="str">
        <f>VLOOKUP(A22,[1]Sheet1!$B$3:$K$384,10,FALSE)</f>
        <v>2024/08/02</v>
      </c>
    </row>
    <row r="23" ht="16.5" spans="1:4">
      <c r="A23" s="1" t="s">
        <v>1037</v>
      </c>
      <c r="B23" s="2" t="str">
        <f t="shared" si="0"/>
        <v>2024年08月09日-2027年08月08日</v>
      </c>
      <c r="C23" t="str">
        <f>VLOOKUP(A23,[1]Sheet1!$B$3:$K$384,9,FALSE)</f>
        <v>2024/08/09</v>
      </c>
      <c r="D23" t="str">
        <f>VLOOKUP(A23,[1]Sheet1!$B$3:$K$384,10,FALSE)</f>
        <v>2027/08/08</v>
      </c>
    </row>
    <row r="24" ht="16.5" spans="1:4">
      <c r="A24" s="1" t="s">
        <v>1072</v>
      </c>
      <c r="B24" s="2" t="str">
        <f t="shared" si="0"/>
        <v>2024年10月27日-2027年10月26日</v>
      </c>
      <c r="C24" t="str">
        <f>VLOOKUP(A24,[1]Sheet1!$B$3:$K$384,9,FALSE)</f>
        <v>2024/10/27</v>
      </c>
      <c r="D24" t="str">
        <f>VLOOKUP(A24,[1]Sheet1!$B$3:$K$384,10,FALSE)</f>
        <v>2027/10/26</v>
      </c>
    </row>
    <row r="25" ht="16.5" spans="1:4">
      <c r="A25" s="1" t="s">
        <v>1098</v>
      </c>
      <c r="B25" s="2" t="str">
        <f t="shared" si="0"/>
        <v>2024年11月15日-2027年11月14日</v>
      </c>
      <c r="C25" t="str">
        <f>VLOOKUP(A25,[1]Sheet1!$B$3:$K$384,9,FALSE)</f>
        <v>2024/11/15</v>
      </c>
      <c r="D25" t="str">
        <f>VLOOKUP(A25,[1]Sheet1!$B$3:$K$384,10,FALSE)</f>
        <v>2027/11/14</v>
      </c>
    </row>
    <row r="26" ht="16.5" spans="1:4">
      <c r="A26" s="1" t="s">
        <v>1108</v>
      </c>
      <c r="B26" s="2" t="str">
        <f t="shared" si="0"/>
        <v>2021年11月18日-2024年11月17日</v>
      </c>
      <c r="C26" t="str">
        <f>VLOOKUP(A26,[1]Sheet1!$B$3:$K$384,9,FALSE)</f>
        <v>2021/11/18</v>
      </c>
      <c r="D26" t="str">
        <f>VLOOKUP(A26,[1]Sheet1!$B$3:$K$384,10,FALSE)</f>
        <v>2024/11/17</v>
      </c>
    </row>
    <row r="27" ht="16.5" spans="1:4">
      <c r="A27" s="1" t="s">
        <v>1113</v>
      </c>
      <c r="B27" s="2" t="str">
        <f t="shared" si="0"/>
        <v>2021年11月24日-2024年11月23日</v>
      </c>
      <c r="C27" t="str">
        <f>VLOOKUP(A27,[1]Sheet1!$B$3:$K$384,9,FALSE)</f>
        <v>2021/11/24</v>
      </c>
      <c r="D27" t="str">
        <f>VLOOKUP(A27,[1]Sheet1!$B$3:$K$384,10,FALSE)</f>
        <v>2024/11/23</v>
      </c>
    </row>
    <row r="28" ht="16.5" spans="1:4">
      <c r="A28" s="1" t="s">
        <v>1127</v>
      </c>
      <c r="B28" s="2" t="str">
        <f t="shared" si="0"/>
        <v>2024年11月30日-2027年11月29日</v>
      </c>
      <c r="C28" t="str">
        <f>VLOOKUP(A28,[1]Sheet1!$B$3:$K$384,9,FALSE)</f>
        <v>2024/11/30</v>
      </c>
      <c r="D28" t="str">
        <f>VLOOKUP(A28,[1]Sheet1!$B$3:$K$384,10,FALSE)</f>
        <v>2027/11/29</v>
      </c>
    </row>
    <row r="29" ht="16.5" spans="1:4">
      <c r="A29" s="1" t="s">
        <v>1146</v>
      </c>
      <c r="B29" s="2" t="str">
        <f t="shared" si="0"/>
        <v>2021年12月20日-2024年12月19日</v>
      </c>
      <c r="C29" t="str">
        <f>VLOOKUP(A29,[1]Sheet1!$B$3:$K$384,9,FALSE)</f>
        <v>2021/12/20</v>
      </c>
      <c r="D29" t="str">
        <f>VLOOKUP(A29,[1]Sheet1!$B$3:$K$384,10,FALSE)</f>
        <v>2024/12/19</v>
      </c>
    </row>
    <row r="30" ht="16.5" spans="1:4">
      <c r="A30" s="1" t="s">
        <v>1156</v>
      </c>
      <c r="B30" s="2" t="str">
        <f t="shared" si="0"/>
        <v>2022年01月06日-2025年01月05日</v>
      </c>
      <c r="C30" t="str">
        <f>VLOOKUP(A30,[1]Sheet1!$B$3:$K$384,9,FALSE)</f>
        <v>2022/01/06</v>
      </c>
      <c r="D30" t="str">
        <f>VLOOKUP(A30,[1]Sheet1!$B$3:$K$384,10,FALSE)</f>
        <v>2025/01/05</v>
      </c>
    </row>
    <row r="31" ht="16.5" spans="1:4">
      <c r="A31" s="1" t="s">
        <v>1177</v>
      </c>
      <c r="B31" s="2" t="str">
        <f t="shared" si="0"/>
        <v>2022年01月19日-2025年01月18日</v>
      </c>
      <c r="C31" t="str">
        <f>VLOOKUP(A31,[1]Sheet1!$B$3:$K$384,9,FALSE)</f>
        <v>2022/01/19</v>
      </c>
      <c r="D31" t="str">
        <f>VLOOKUP(A31,[1]Sheet1!$B$3:$K$384,10,FALSE)</f>
        <v>2025/01/18</v>
      </c>
    </row>
    <row r="32" ht="16.5" spans="1:4">
      <c r="A32" s="1" t="s">
        <v>1182</v>
      </c>
      <c r="B32" s="2" t="str">
        <f t="shared" si="0"/>
        <v>2022年02月15日-2025年02月14日</v>
      </c>
      <c r="C32" t="str">
        <f>VLOOKUP(A32,[1]Sheet1!$B$3:$K$384,9,FALSE)</f>
        <v>2022/02/15</v>
      </c>
      <c r="D32" t="str">
        <f>VLOOKUP(A32,[1]Sheet1!$B$3:$K$384,10,FALSE)</f>
        <v>2025/02/14</v>
      </c>
    </row>
    <row r="33" ht="16.5" spans="1:4">
      <c r="A33" s="1" t="s">
        <v>1192</v>
      </c>
      <c r="B33" s="2" t="str">
        <f t="shared" si="0"/>
        <v>2022年02月22日-2025年02月21日</v>
      </c>
      <c r="C33" t="str">
        <f>VLOOKUP(A33,[1]Sheet1!$B$3:$K$384,9,FALSE)</f>
        <v>2022/02/22</v>
      </c>
      <c r="D33" t="str">
        <f>VLOOKUP(A33,[1]Sheet1!$B$3:$K$384,10,FALSE)</f>
        <v>2025/02/21</v>
      </c>
    </row>
    <row r="34" ht="16.5" spans="1:4">
      <c r="A34" s="1" t="s">
        <v>1207</v>
      </c>
      <c r="B34" s="2" t="str">
        <f t="shared" ref="B34:B65" si="1">TEXT(C34,"YYYY年MM月DD日")&amp;"-"&amp;TEXT(D34,"YYYY年MM月DD日")</f>
        <v>2022年03月24日-2025年03月24日</v>
      </c>
      <c r="C34" t="str">
        <f>VLOOKUP(A34,[1]Sheet1!$B$3:$K$384,9,FALSE)</f>
        <v>2022/03/24</v>
      </c>
      <c r="D34" t="str">
        <f>VLOOKUP(A34,[1]Sheet1!$B$3:$K$384,10,FALSE)</f>
        <v>2025/03/24</v>
      </c>
    </row>
    <row r="35" ht="16.5" spans="1:4">
      <c r="A35" s="1" t="s">
        <v>1212</v>
      </c>
      <c r="B35" s="2" t="str">
        <f t="shared" si="1"/>
        <v>2022年03月29日-2025年03月28日</v>
      </c>
      <c r="C35" t="str">
        <f>VLOOKUP(A35,[1]Sheet1!$B$3:$K$384,9,FALSE)</f>
        <v>2022/03/29</v>
      </c>
      <c r="D35" t="str">
        <f>VLOOKUP(A35,[1]Sheet1!$B$3:$K$384,10,FALSE)</f>
        <v>2025/03/28</v>
      </c>
    </row>
    <row r="36" ht="16.5" spans="1:4">
      <c r="A36" s="1" t="s">
        <v>1233</v>
      </c>
      <c r="B36" s="2" t="str">
        <f t="shared" si="1"/>
        <v>2022年04月20日-2025年04月19日</v>
      </c>
      <c r="C36" t="str">
        <f>VLOOKUP(A36,[1]Sheet1!$B$3:$K$384,9,FALSE)</f>
        <v>2022/04/20</v>
      </c>
      <c r="D36" t="str">
        <f>VLOOKUP(A36,[1]Sheet1!$B$3:$K$384,10,FALSE)</f>
        <v>2025/04/19</v>
      </c>
    </row>
    <row r="37" ht="16.5" spans="1:4">
      <c r="A37" s="1" t="s">
        <v>1263</v>
      </c>
      <c r="B37" s="2" t="str">
        <f t="shared" si="1"/>
        <v>2022年06月13日-2025年06月12日</v>
      </c>
      <c r="C37" t="str">
        <f>VLOOKUP(A37,[1]Sheet1!$B$3:$K$384,9,FALSE)</f>
        <v>2022/06/13</v>
      </c>
      <c r="D37" t="str">
        <f>VLOOKUP(A37,[1]Sheet1!$B$3:$K$384,10,FALSE)</f>
        <v>2025/06/12</v>
      </c>
    </row>
    <row r="38" ht="16.5" spans="1:4">
      <c r="A38" s="1" t="s">
        <v>1287</v>
      </c>
      <c r="B38" s="2" t="str">
        <f t="shared" si="1"/>
        <v>2022年06月29日-2025年06月28日</v>
      </c>
      <c r="C38" t="str">
        <f>VLOOKUP(A38,[1]Sheet1!$B$3:$K$384,9,FALSE)</f>
        <v>2022/06/29</v>
      </c>
      <c r="D38" t="str">
        <f>VLOOKUP(A38,[1]Sheet1!$B$3:$K$384,10,FALSE)</f>
        <v>2025/06/28</v>
      </c>
    </row>
    <row r="39" ht="16.5" spans="1:4">
      <c r="A39" s="1" t="s">
        <v>1292</v>
      </c>
      <c r="B39" s="2" t="str">
        <f t="shared" si="1"/>
        <v>2022年06月29日-2025年06月28日</v>
      </c>
      <c r="C39" t="str">
        <f>VLOOKUP(A39,[1]Sheet1!$B$3:$K$384,9,FALSE)</f>
        <v>2022/06/29</v>
      </c>
      <c r="D39" t="str">
        <f>VLOOKUP(A39,[1]Sheet1!$B$3:$K$384,10,FALSE)</f>
        <v>2025/06/28</v>
      </c>
    </row>
    <row r="40" ht="16.5" spans="1:4">
      <c r="A40" s="1" t="s">
        <v>1296</v>
      </c>
      <c r="B40" s="2" t="str">
        <f t="shared" si="1"/>
        <v>2022年07月12日-2025年07月11日</v>
      </c>
      <c r="C40" t="str">
        <f>VLOOKUP(A40,[1]Sheet1!$B$3:$K$384,9,FALSE)</f>
        <v>2022/07/12</v>
      </c>
      <c r="D40" t="str">
        <f>VLOOKUP(A40,[1]Sheet1!$B$3:$K$384,10,FALSE)</f>
        <v>2025/07/11</v>
      </c>
    </row>
    <row r="41" ht="16.5" spans="1:4">
      <c r="A41" s="1" t="s">
        <v>1325</v>
      </c>
      <c r="B41" s="2" t="str">
        <f t="shared" si="1"/>
        <v>2022年08月10日-2025年08月09日</v>
      </c>
      <c r="C41" t="str">
        <f>VLOOKUP(A41,[1]Sheet1!$B$3:$K$384,9,FALSE)</f>
        <v>2022/08/10</v>
      </c>
      <c r="D41" t="str">
        <f>VLOOKUP(A41,[1]Sheet1!$B$3:$K$384,10,FALSE)</f>
        <v>2025/08/09</v>
      </c>
    </row>
    <row r="42" ht="16.5" spans="1:4">
      <c r="A42" s="1" t="s">
        <v>1330</v>
      </c>
      <c r="B42" s="2" t="str">
        <f t="shared" si="1"/>
        <v>2022年08月15日-2025年08月14日</v>
      </c>
      <c r="C42" t="str">
        <f>VLOOKUP(A42,[1]Sheet1!$B$3:$K$384,9,FALSE)</f>
        <v>2022/08/15</v>
      </c>
      <c r="D42" t="str">
        <f>VLOOKUP(A42,[1]Sheet1!$B$3:$K$384,10,FALSE)</f>
        <v>2025/08/14</v>
      </c>
    </row>
    <row r="43" ht="16.5" spans="1:4">
      <c r="A43" s="1" t="s">
        <v>1345</v>
      </c>
      <c r="B43" s="2" t="str">
        <f t="shared" si="1"/>
        <v>2022年08月25日-2025年08月24日</v>
      </c>
      <c r="C43" t="str">
        <f>VLOOKUP(A43,[1]Sheet1!$B$3:$K$384,9,FALSE)</f>
        <v>2022/08/25</v>
      </c>
      <c r="D43" t="str">
        <f>VLOOKUP(A43,[1]Sheet1!$B$3:$K$384,10,FALSE)</f>
        <v>2025/08/24</v>
      </c>
    </row>
    <row r="44" ht="16.5" spans="1:4">
      <c r="A44" s="1" t="s">
        <v>1379</v>
      </c>
      <c r="B44" s="2" t="str">
        <f t="shared" si="1"/>
        <v>2022年09月27日-2025年09月26日</v>
      </c>
      <c r="C44" t="str">
        <f>VLOOKUP(A44,[1]Sheet1!$B$3:$K$384,9,FALSE)</f>
        <v>2022/09/27</v>
      </c>
      <c r="D44" t="str">
        <f>VLOOKUP(A44,[1]Sheet1!$B$3:$K$384,10,FALSE)</f>
        <v>2025/09/26</v>
      </c>
    </row>
    <row r="45" ht="16.5" spans="1:4">
      <c r="A45" s="1" t="s">
        <v>1393</v>
      </c>
      <c r="B45" s="2" t="str">
        <f t="shared" si="1"/>
        <v>2022年10月13日-2025年10月12日</v>
      </c>
      <c r="C45" t="str">
        <f>VLOOKUP(A45,[1]Sheet1!$B$3:$K$384,9,FALSE)</f>
        <v>2022/10/13</v>
      </c>
      <c r="D45" t="str">
        <f>VLOOKUP(A45,[1]Sheet1!$B$3:$K$384,10,FALSE)</f>
        <v>2025/10/12</v>
      </c>
    </row>
    <row r="46" ht="16.5" spans="1:4">
      <c r="A46" s="1" t="s">
        <v>1403</v>
      </c>
      <c r="B46" s="2" t="str">
        <f t="shared" si="1"/>
        <v>2022年11月02日-2025年11月01日</v>
      </c>
      <c r="C46" t="str">
        <f>VLOOKUP(A46,[1]Sheet1!$B$3:$K$384,9,FALSE)</f>
        <v>2022/11/02</v>
      </c>
      <c r="D46" t="str">
        <f>VLOOKUP(A46,[1]Sheet1!$B$3:$K$384,10,FALSE)</f>
        <v>2025/11/01</v>
      </c>
    </row>
    <row r="47" ht="16.5" spans="1:4">
      <c r="A47" s="1" t="s">
        <v>1413</v>
      </c>
      <c r="B47" s="2" t="str">
        <f t="shared" si="1"/>
        <v>2022年11月10日-2025年11月09日</v>
      </c>
      <c r="C47" t="str">
        <f>VLOOKUP(A47,[1]Sheet1!$B$3:$K$384,9,FALSE)</f>
        <v>2022/11/10</v>
      </c>
      <c r="D47" t="str">
        <f>VLOOKUP(A47,[1]Sheet1!$B$3:$K$384,10,FALSE)</f>
        <v>2025/11/09</v>
      </c>
    </row>
    <row r="48" ht="16.5" spans="1:4">
      <c r="A48" s="1" t="s">
        <v>1433</v>
      </c>
      <c r="B48" s="2" t="str">
        <f t="shared" si="1"/>
        <v>2022年12月01日-2025年11月30日</v>
      </c>
      <c r="C48" t="str">
        <f>VLOOKUP(A48,[1]Sheet1!$B$3:$K$384,9,FALSE)</f>
        <v>2022/12/01</v>
      </c>
      <c r="D48" t="str">
        <f>VLOOKUP(A48,[1]Sheet1!$B$3:$K$384,10,FALSE)</f>
        <v>2025/11/30</v>
      </c>
    </row>
    <row r="49" ht="16.5" spans="1:4">
      <c r="A49" s="1" t="s">
        <v>1438</v>
      </c>
      <c r="B49" s="2" t="str">
        <f t="shared" si="1"/>
        <v>2022年12月05日-2025年12月04日</v>
      </c>
      <c r="C49" t="str">
        <f>VLOOKUP(A49,[1]Sheet1!$B$3:$K$384,9,FALSE)</f>
        <v>2022/12/05</v>
      </c>
      <c r="D49" t="str">
        <f>VLOOKUP(A49,[1]Sheet1!$B$3:$K$384,10,FALSE)</f>
        <v>2025/12/04</v>
      </c>
    </row>
    <row r="50" ht="16.5" spans="1:4">
      <c r="A50" s="1" t="s">
        <v>1473</v>
      </c>
      <c r="B50" s="2" t="str">
        <f t="shared" si="1"/>
        <v>2023年02月10日-2026年02月09日</v>
      </c>
      <c r="C50" t="str">
        <f>VLOOKUP(A50,[1]Sheet1!$B$3:$K$384,9,FALSE)</f>
        <v>2023/02/10</v>
      </c>
      <c r="D50" t="str">
        <f>VLOOKUP(A50,[1]Sheet1!$B$3:$K$384,10,FALSE)</f>
        <v>2026/02/09</v>
      </c>
    </row>
    <row r="51" ht="16.5" spans="1:4">
      <c r="A51" s="1" t="s">
        <v>1502</v>
      </c>
      <c r="B51" s="2" t="str">
        <f t="shared" si="1"/>
        <v>2023年03月16日-2026年03月15日</v>
      </c>
      <c r="C51" t="str">
        <f>VLOOKUP(A51,[1]Sheet1!$B$3:$K$384,9,FALSE)</f>
        <v>2023/03/16</v>
      </c>
      <c r="D51" t="str">
        <f>VLOOKUP(A51,[1]Sheet1!$B$3:$K$384,10,FALSE)</f>
        <v>2026/03/15</v>
      </c>
    </row>
    <row r="52" ht="16.5" spans="1:4">
      <c r="A52" s="1" t="s">
        <v>1507</v>
      </c>
      <c r="B52" s="2" t="str">
        <f t="shared" si="1"/>
        <v>2023年03月24日-2026年03月23日</v>
      </c>
      <c r="C52" t="str">
        <f>VLOOKUP(A52,[1]Sheet1!$B$3:$K$384,9,FALSE)</f>
        <v>2023/03/24</v>
      </c>
      <c r="D52" t="str">
        <f>VLOOKUP(A52,[1]Sheet1!$B$3:$K$384,10,FALSE)</f>
        <v>2026/03/23</v>
      </c>
    </row>
    <row r="53" ht="16.5" spans="1:4">
      <c r="A53" s="1" t="s">
        <v>1512</v>
      </c>
      <c r="B53" s="2" t="str">
        <f t="shared" si="1"/>
        <v>2023年03月29日-2026年03月28日</v>
      </c>
      <c r="C53" t="str">
        <f>VLOOKUP(A53,[1]Sheet1!$B$3:$K$384,9,FALSE)</f>
        <v>2023/03/29</v>
      </c>
      <c r="D53" t="str">
        <f>VLOOKUP(A53,[1]Sheet1!$B$3:$K$384,10,FALSE)</f>
        <v>2026/03/28</v>
      </c>
    </row>
    <row r="54" ht="16.5" spans="1:4">
      <c r="A54" s="1" t="s">
        <v>1522</v>
      </c>
      <c r="B54" s="2" t="str">
        <f t="shared" si="1"/>
        <v>2023年04月14日-2026年04月13日</v>
      </c>
      <c r="C54" t="str">
        <f>VLOOKUP(A54,[1]Sheet1!$B$3:$K$384,9,FALSE)</f>
        <v>2023/04/14</v>
      </c>
      <c r="D54" t="str">
        <f>VLOOKUP(A54,[1]Sheet1!$B$3:$K$384,10,FALSE)</f>
        <v>2026/04/13</v>
      </c>
    </row>
    <row r="55" ht="16.5" spans="1:4">
      <c r="A55" s="1" t="s">
        <v>1552</v>
      </c>
      <c r="B55" s="2" t="str">
        <f t="shared" si="1"/>
        <v>2023年06月07日-2026年06月06日</v>
      </c>
      <c r="C55" t="str">
        <f>VLOOKUP(A55,[1]Sheet1!$B$3:$K$384,9,FALSE)</f>
        <v>2023/06/07</v>
      </c>
      <c r="D55" t="str">
        <f>VLOOKUP(A55,[1]Sheet1!$B$3:$K$384,10,FALSE)</f>
        <v>2026/06/06</v>
      </c>
    </row>
    <row r="56" ht="16.5" spans="1:4">
      <c r="A56" s="1" t="s">
        <v>1563</v>
      </c>
      <c r="B56" s="2" t="str">
        <f t="shared" si="1"/>
        <v>2023年07月04日-2026年07月03日</v>
      </c>
      <c r="C56" t="str">
        <f>VLOOKUP(A56,[1]Sheet1!$B$3:$K$384,9,FALSE)</f>
        <v>2023/07/04</v>
      </c>
      <c r="D56" t="str">
        <f>VLOOKUP(A56,[1]Sheet1!$B$3:$K$384,10,FALSE)</f>
        <v>2026/07/03</v>
      </c>
    </row>
    <row r="57" ht="16.5" spans="1:4">
      <c r="A57" s="1" t="s">
        <v>1583</v>
      </c>
      <c r="B57" s="2" t="str">
        <f t="shared" si="1"/>
        <v>2023年07月19日-2026年07月18日</v>
      </c>
      <c r="C57" t="str">
        <f>VLOOKUP(A57,[1]Sheet1!$B$3:$K$384,9,FALSE)</f>
        <v>2023/07/19</v>
      </c>
      <c r="D57" t="str">
        <f>VLOOKUP(A57,[1]Sheet1!$B$3:$K$384,10,FALSE)</f>
        <v>2026/07/18</v>
      </c>
    </row>
    <row r="58" ht="16.5" spans="1:4">
      <c r="A58" s="1" t="s">
        <v>1605</v>
      </c>
      <c r="B58" s="2" t="str">
        <f t="shared" si="1"/>
        <v>2023年08月22日-2026年08月21日</v>
      </c>
      <c r="C58" t="str">
        <f>VLOOKUP(A58,[1]Sheet1!$B$3:$K$384,9,FALSE)</f>
        <v>2023/08/22</v>
      </c>
      <c r="D58" t="str">
        <f>VLOOKUP(A58,[1]Sheet1!$B$3:$K$384,10,FALSE)</f>
        <v>2026/08/21</v>
      </c>
    </row>
    <row r="59" ht="16.5" spans="1:4">
      <c r="A59" s="1" t="s">
        <v>1611</v>
      </c>
      <c r="B59" s="2" t="str">
        <f t="shared" si="1"/>
        <v>2023年08月31日-2026年08月30日</v>
      </c>
      <c r="C59" t="str">
        <f>VLOOKUP(A59,[1]Sheet1!$B$3:$K$384,9,FALSE)</f>
        <v>2023/08/31</v>
      </c>
      <c r="D59" t="str">
        <f>VLOOKUP(A59,[1]Sheet1!$B$3:$K$384,10,FALSE)</f>
        <v>2026/08/30</v>
      </c>
    </row>
    <row r="60" ht="16.5" spans="1:4">
      <c r="A60" s="1" t="s">
        <v>1622</v>
      </c>
      <c r="B60" s="2" t="str">
        <f t="shared" si="1"/>
        <v>2023年09月07日-2026年09月06日</v>
      </c>
      <c r="C60" t="str">
        <f>VLOOKUP(A60,[1]Sheet1!$B$3:$K$384,9,FALSE)</f>
        <v>2023/09/07</v>
      </c>
      <c r="D60" t="str">
        <f>VLOOKUP(A60,[1]Sheet1!$B$3:$K$384,10,FALSE)</f>
        <v>2026/09/06</v>
      </c>
    </row>
    <row r="61" ht="16.5" spans="1:4">
      <c r="A61" s="1" t="s">
        <v>1628</v>
      </c>
      <c r="B61" s="2" t="str">
        <f t="shared" si="1"/>
        <v>2023年09月12日-2026年09月11日</v>
      </c>
      <c r="C61" t="str">
        <f>VLOOKUP(A61,[1]Sheet1!$B$3:$K$384,9,FALSE)</f>
        <v>2023/09/12</v>
      </c>
      <c r="D61" t="str">
        <f>VLOOKUP(A61,[1]Sheet1!$B$3:$K$384,10,FALSE)</f>
        <v>2026/09/11</v>
      </c>
    </row>
    <row r="62" ht="16.5" spans="1:4">
      <c r="A62" s="1" t="s">
        <v>1634</v>
      </c>
      <c r="B62" s="2" t="str">
        <f t="shared" si="1"/>
        <v>2023年09月15日-2026年09月14日</v>
      </c>
      <c r="C62" t="str">
        <f>VLOOKUP(A62,[1]Sheet1!$B$3:$K$384,9,FALSE)</f>
        <v>2023/09/15</v>
      </c>
      <c r="D62" t="str">
        <f>VLOOKUP(A62,[1]Sheet1!$B$3:$K$384,10,FALSE)</f>
        <v>2026/09/14</v>
      </c>
    </row>
    <row r="63" ht="16.5" spans="1:4">
      <c r="A63" s="1" t="s">
        <v>1664</v>
      </c>
      <c r="B63" s="2" t="str">
        <f t="shared" si="1"/>
        <v>2023年11月16日-2026年11月15日</v>
      </c>
      <c r="C63" t="str">
        <f>VLOOKUP(A63,[1]Sheet1!$B$3:$K$384,9,FALSE)</f>
        <v>2023/11/16</v>
      </c>
      <c r="D63" t="str">
        <f>VLOOKUP(A63,[1]Sheet1!$B$3:$K$384,10,FALSE)</f>
        <v>2026/11/15</v>
      </c>
    </row>
    <row r="64" ht="16.5" spans="1:4">
      <c r="A64" s="1" t="s">
        <v>1669</v>
      </c>
      <c r="B64" s="2" t="str">
        <f t="shared" si="1"/>
        <v>2023年11月16日-2026年11月15日</v>
      </c>
      <c r="C64" t="str">
        <f>VLOOKUP(A64,[1]Sheet1!$B$3:$K$384,9,FALSE)</f>
        <v>2023/11/16</v>
      </c>
      <c r="D64" t="str">
        <f>VLOOKUP(A64,[1]Sheet1!$B$3:$K$384,10,FALSE)</f>
        <v>2026/11/15</v>
      </c>
    </row>
    <row r="65" ht="16.5" spans="1:4">
      <c r="A65" s="1" t="s">
        <v>1701</v>
      </c>
      <c r="B65" s="2" t="str">
        <f t="shared" si="1"/>
        <v>2023年12月28日-2026年12月27日</v>
      </c>
      <c r="C65" t="str">
        <f>VLOOKUP(A65,[1]Sheet1!$B$3:$K$384,9,FALSE)</f>
        <v>2023/12/28</v>
      </c>
      <c r="D65" t="str">
        <f>VLOOKUP(A65,[1]Sheet1!$B$3:$K$384,10,FALSE)</f>
        <v>2026/12/27</v>
      </c>
    </row>
    <row r="66" ht="16.5" spans="1:4">
      <c r="A66" s="1" t="s">
        <v>1707</v>
      </c>
      <c r="B66" s="2" t="str">
        <f t="shared" ref="B66:B82" si="2">TEXT(C66,"YYYY年MM月DD日")&amp;"-"&amp;TEXT(D66,"YYYY年MM月DD日")</f>
        <v>2024年01月26日-2027年01月25日</v>
      </c>
      <c r="C66" t="str">
        <f>VLOOKUP(A66,[1]Sheet1!$B$3:$K$384,9,FALSE)</f>
        <v>2024/01/26</v>
      </c>
      <c r="D66" t="str">
        <f>VLOOKUP(A66,[1]Sheet1!$B$3:$K$384,10,FALSE)</f>
        <v>2027/01/25</v>
      </c>
    </row>
    <row r="67" ht="16.5" spans="1:4">
      <c r="A67" s="1" t="s">
        <v>1714</v>
      </c>
      <c r="B67" s="2" t="str">
        <f t="shared" si="2"/>
        <v>2024年02月26日-2027年02月25日</v>
      </c>
      <c r="C67" t="str">
        <f>VLOOKUP(A67,[1]Sheet1!$B$3:$K$384,9,FALSE)</f>
        <v>2024/02/26</v>
      </c>
      <c r="D67" t="str">
        <f>VLOOKUP(A67,[1]Sheet1!$B$3:$K$384,10,FALSE)</f>
        <v>2027/02/25</v>
      </c>
    </row>
    <row r="68" ht="16.5" spans="1:4">
      <c r="A68" s="1" t="s">
        <v>1720</v>
      </c>
      <c r="B68" s="2" t="str">
        <f t="shared" si="2"/>
        <v>2024年02月26日-2027年02月25日</v>
      </c>
      <c r="C68" t="str">
        <f>VLOOKUP(A68,[1]Sheet1!$B$3:$K$384,9,FALSE)</f>
        <v>2024/02/26</v>
      </c>
      <c r="D68" t="str">
        <f>VLOOKUP(A68,[1]Sheet1!$B$3:$K$384,10,FALSE)</f>
        <v>2027/02/25</v>
      </c>
    </row>
    <row r="69" ht="16.5" spans="1:4">
      <c r="A69" s="1" t="s">
        <v>1738</v>
      </c>
      <c r="B69" s="2" t="str">
        <f t="shared" si="2"/>
        <v>2024年03月20日-2027年03月19日</v>
      </c>
      <c r="C69" t="str">
        <f>VLOOKUP(A69,[1]Sheet1!$B$3:$K$384,9,FALSE)</f>
        <v>2024/03/20</v>
      </c>
      <c r="D69" t="str">
        <f>VLOOKUP(A69,[1]Sheet1!$B$3:$K$384,10,FALSE)</f>
        <v>2027/03/19</v>
      </c>
    </row>
    <row r="70" ht="16.5" spans="1:4">
      <c r="A70" s="1" t="s">
        <v>1763</v>
      </c>
      <c r="B70" s="2" t="str">
        <f t="shared" si="2"/>
        <v>2024年05月10日-2027年05月09日</v>
      </c>
      <c r="C70" t="str">
        <f>VLOOKUP(A70,[1]Sheet1!$B$3:$K$384,9,FALSE)</f>
        <v>2024/05/10</v>
      </c>
      <c r="D70" t="str">
        <f>VLOOKUP(A70,[1]Sheet1!$B$3:$K$384,10,FALSE)</f>
        <v>2027/05/09</v>
      </c>
    </row>
    <row r="71" ht="16.5" spans="1:4">
      <c r="A71" s="1" t="s">
        <v>1777</v>
      </c>
      <c r="B71" s="2" t="str">
        <f t="shared" si="2"/>
        <v>2024年05月27日-2027年05月26日</v>
      </c>
      <c r="C71" t="str">
        <f>VLOOKUP(A71,[1]Sheet1!$B$3:$K$384,9,FALSE)</f>
        <v>2024/05/27</v>
      </c>
      <c r="D71" t="str">
        <f>VLOOKUP(A71,[1]Sheet1!$B$3:$K$384,10,FALSE)</f>
        <v>2027/05/26</v>
      </c>
    </row>
    <row r="72" ht="16.5" spans="1:4">
      <c r="A72" s="1" t="s">
        <v>1782</v>
      </c>
      <c r="B72" s="2" t="str">
        <f t="shared" si="2"/>
        <v>2024年06月07日-2027年06月06日</v>
      </c>
      <c r="C72" t="str">
        <f>VLOOKUP(A72,[1]Sheet1!$B$3:$K$384,9,FALSE)</f>
        <v>2024/06/07</v>
      </c>
      <c r="D72" t="str">
        <f>VLOOKUP(A72,[1]Sheet1!$B$3:$K$384,10,FALSE)</f>
        <v>2027/06/06</v>
      </c>
    </row>
    <row r="73" ht="16.5" spans="1:4">
      <c r="A73" s="1" t="s">
        <v>1798</v>
      </c>
      <c r="B73" s="2" t="str">
        <f t="shared" si="2"/>
        <v>2024年06月21日-2027年06月20日</v>
      </c>
      <c r="C73" t="str">
        <f>VLOOKUP(A73,[1]Sheet1!$B$3:$K$384,9,FALSE)</f>
        <v>2024/06/21</v>
      </c>
      <c r="D73" t="str">
        <f>VLOOKUP(A73,[1]Sheet1!$B$3:$K$384,10,FALSE)</f>
        <v>2027/06/20</v>
      </c>
    </row>
    <row r="74" ht="16.5" spans="1:4">
      <c r="A74" s="1" t="s">
        <v>1803</v>
      </c>
      <c r="B74" s="2" t="str">
        <f t="shared" si="2"/>
        <v>2024年06月21日-2027年06月20日</v>
      </c>
      <c r="C74" t="str">
        <f>VLOOKUP(A74,[1]Sheet1!$B$3:$K$384,9,FALSE)</f>
        <v>2024/06/21</v>
      </c>
      <c r="D74" t="str">
        <f>VLOOKUP(A74,[1]Sheet1!$B$3:$K$384,10,FALSE)</f>
        <v>2027/06/20</v>
      </c>
    </row>
    <row r="75" ht="16.5" spans="1:4">
      <c r="A75" s="1" t="s">
        <v>1808</v>
      </c>
      <c r="B75" s="2" t="str">
        <f t="shared" si="2"/>
        <v>2024年07月08日-2027年07月07日</v>
      </c>
      <c r="C75" t="str">
        <f>VLOOKUP(A75,[1]Sheet1!$B$3:$K$384,9,FALSE)</f>
        <v>2024/07/08</v>
      </c>
      <c r="D75" t="str">
        <f>VLOOKUP(A75,[1]Sheet1!$B$3:$K$384,10,FALSE)</f>
        <v>2027/07/07</v>
      </c>
    </row>
    <row r="76" ht="16.5" spans="1:4">
      <c r="A76" s="1" t="s">
        <v>1821</v>
      </c>
      <c r="B76" s="2" t="str">
        <f t="shared" si="2"/>
        <v>2024年08月02日-2027年08月01日</v>
      </c>
      <c r="C76" t="str">
        <f>VLOOKUP(A76,[1]Sheet1!$B$3:$K$384,9,FALSE)</f>
        <v>2024/08/02</v>
      </c>
      <c r="D76" t="str">
        <f>VLOOKUP(A76,[1]Sheet1!$B$3:$K$384,10,FALSE)</f>
        <v>2027/08/01</v>
      </c>
    </row>
    <row r="77" ht="16.5" spans="1:4">
      <c r="A77" s="1" t="s">
        <v>1857</v>
      </c>
      <c r="B77" s="2" t="str">
        <f t="shared" si="2"/>
        <v>2024年09月26日-2027年09月25日</v>
      </c>
      <c r="C77" t="str">
        <f>VLOOKUP(A77,[1]Sheet1!$B$3:$K$384,9,FALSE)</f>
        <v>2024/09/26</v>
      </c>
      <c r="D77" t="str">
        <f>VLOOKUP(A77,[1]Sheet1!$B$3:$K$384,10,FALSE)</f>
        <v>2027/09/25</v>
      </c>
    </row>
    <row r="78" ht="16.5" spans="1:4">
      <c r="A78" s="1" t="s">
        <v>1867</v>
      </c>
      <c r="B78" s="2" t="str">
        <f t="shared" si="2"/>
        <v>2024年10月14日-2027年10月13日</v>
      </c>
      <c r="C78" t="str">
        <f>VLOOKUP(A78,[1]Sheet1!$B$3:$K$384,9,FALSE)</f>
        <v>2024/10/14</v>
      </c>
      <c r="D78" t="str">
        <f>VLOOKUP(A78,[1]Sheet1!$B$3:$K$384,10,FALSE)</f>
        <v>2027/10/13</v>
      </c>
    </row>
    <row r="79" ht="16.5" spans="1:4">
      <c r="A79" s="1" t="s">
        <v>1882</v>
      </c>
      <c r="B79" s="2" t="str">
        <f t="shared" si="2"/>
        <v>2024年11月18日-2027年11月17日</v>
      </c>
      <c r="C79" t="str">
        <f>VLOOKUP(A79,[1]Sheet1!$B$3:$K$384,9,FALSE)</f>
        <v>2024/11/18</v>
      </c>
      <c r="D79" t="str">
        <f>VLOOKUP(A79,[1]Sheet1!$B$3:$K$384,10,FALSE)</f>
        <v>2027/11/17</v>
      </c>
    </row>
    <row r="80" ht="16.5" spans="1:4">
      <c r="A80" s="1" t="s">
        <v>1888</v>
      </c>
      <c r="B80" s="2" t="str">
        <f t="shared" si="2"/>
        <v>2024年11月25日-2027年11月24日</v>
      </c>
      <c r="C80" t="str">
        <f>VLOOKUP(A80,[1]Sheet1!$B$3:$K$384,9,FALSE)</f>
        <v>2024/11/25</v>
      </c>
      <c r="D80" t="str">
        <f>VLOOKUP(A80,[1]Sheet1!$B$3:$K$384,10,FALSE)</f>
        <v>2027/11/24</v>
      </c>
    </row>
    <row r="81" ht="16.5" spans="1:4">
      <c r="A81" s="1" t="s">
        <v>1899</v>
      </c>
      <c r="B81" s="2" t="str">
        <f t="shared" si="2"/>
        <v>2024年12月06日-2027年12月05日</v>
      </c>
      <c r="C81" t="str">
        <f>VLOOKUP(A81,[1]Sheet1!$B$3:$K$384,9,FALSE)</f>
        <v>2024/12/06</v>
      </c>
      <c r="D81" t="str">
        <f>VLOOKUP(A81,[1]Sheet1!$B$3:$K$384,10,FALSE)</f>
        <v>2027/12/05</v>
      </c>
    </row>
    <row r="82" ht="16.5" spans="1:4">
      <c r="A82" s="1" t="s">
        <v>1905</v>
      </c>
      <c r="B82" s="2" t="str">
        <f t="shared" si="2"/>
        <v>2024年12月06日-2027年12月05日</v>
      </c>
      <c r="C82" t="str">
        <f>VLOOKUP(A82,[1]Sheet1!$B$3:$K$384,9,FALSE)</f>
        <v>2024/12/06</v>
      </c>
      <c r="D82" t="str">
        <f>VLOOKUP(A82,[1]Sheet1!$B$3:$K$384,10,FALSE)</f>
        <v>2027/12/05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万冬梅</cp:lastModifiedBy>
  <dcterms:created xsi:type="dcterms:W3CDTF">2006-09-13T11:21:00Z</dcterms:created>
  <cp:lastPrinted>2020-06-28T06:48:00Z</cp:lastPrinted>
  <dcterms:modified xsi:type="dcterms:W3CDTF">2025-05-13T08:25:28Z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1E4934C5D34E46EEAECD50F1D3AEC859</vt:lpwstr>
  </property>
</Properties>
</file>