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<sst xmlns="http://schemas.openxmlformats.org/spreadsheetml/2006/main" count="827" uniqueCount="371">
  <si>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</si>
  <si>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</si>
  <si>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</si>
  <si>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</si>
  <si>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</si>
  <si>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</si>
  <si>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</si>
  <si>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</si>
  <si>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</si>
  <si>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</si>
  <si>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</si>
  <si>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</si>
  <si>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</si>
  <si>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</si>
  <si>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</si>
  <si>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</si>
  <si>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</si>
  <si>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</si>
  <si>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</si>
  <si>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</si>
  <si>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</si>
  <si>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</si>
  <si>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</si>
  <si>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</si>
  <si>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</si>
  <si>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</si>
  <si>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</si>
  <si>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</si>
  <si>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</si>
  <si>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</si>
  <si>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</si>
  <si>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</si>
  <si>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</si>
  <si>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</si>
  <si>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</si>
  <si>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</si>
  <si>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</si>
  <si>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</si>
  <si>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</si>
  <si>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</si>
  <si>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</si>
  <si>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</si>
  <si>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</si>
  <si>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</si>
  <si>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</si>
  <si>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</si>
  <si>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</si>
  <si>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</si>
  <si>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</si>
  <si>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</si>
  <si>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</si>
  <si>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</si>
  <si>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</si>
  <si>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</si>
  <si>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</si>
  <si>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</si>
  <si>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</si>
  <si>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</si>
  <si>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</si>
  <si>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</si>
  <si>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</si>
  <si>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</si>
  <si>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</si>
  <si>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</si>
  <si>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</si>
  <si>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</si>
  <si>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</si>
  <si>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</si>
  <si>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</si>
  <si>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105064</t>
  </si>
  <si>
    <t>昆明市五华区西翥第二幼儿园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</si>
  <si>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</si>
  <si>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</si>
  <si>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</si>
  <si>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</si>
  <si>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</si>
  <si>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</si>
  <si>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</si>
  <si>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</si>
  <si>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</si>
  <si>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</si>
  <si>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</si>
  <si>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</si>
  <si>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</si>
  <si>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</si>
  <si>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</si>
  <si>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</si>
  <si>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</si>
  <si>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</si>
  <si>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</si>
  <si>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</si>
  <si>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</si>
  <si>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</si>
  <si>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</si>
  <si>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</si>
  <si>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</si>
  <si>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</si>
  <si>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</si>
  <si>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</si>
  <si>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</si>
  <si>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</si>
  <si>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</si>
  <si>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</si>
  <si>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</si>
  <si>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</si>
  <si>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</si>
  <si>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</si>
  <si>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</si>
  <si>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</si>
  <si>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</si>
  <si>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</si>
  <si>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</si>
  <si>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</si>
  <si>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</si>
  <si>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</si>
  <si>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</si>
  <si>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</si>
  <si>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</si>
  <si>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</si>
  <si>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</si>
  <si>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</si>
  <si>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</si>
  <si>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</si>
  <si>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</si>
  <si>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</si>
  <si>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</si>
  <si>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</si>
  <si>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</si>
  <si>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</si>
  <si>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</si>
  <si>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</si>
  <si>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</si>
  <si>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</si>
  <si>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</si>
  <si>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</si>
  <si>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</si>
  <si>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</si>
  <si>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</si>
  <si>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</si>
  <si>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</si>
  <si>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</si>
  <si>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</si>
  <si>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</si>
  <si>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</si>
  <si>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</si>
  <si>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</si>
  <si>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</si>
  <si>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</si>
  <si>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</si>
  <si>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</si>
  <si>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</si>
  <si>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</si>
  <si>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</si>
  <si>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</si>
  <si>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</si>
  <si>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</si>
  <si>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</si>
  <si>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</si>
  <si>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</si>
  <si>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</si>
  <si>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</si>
  <si>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</si>
  <si>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</si>
  <si>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</si>
  <si>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</si>
  <si>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</si>
  <si>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</si>
  <si>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</si>
  <si>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</si>
  <si>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备注：昆明市五华区西翥第二幼儿园2025年无一般公共预算“三公”经费支出。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</si>
  <si>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</si>
  <si>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</si>
  <si>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</si>
  <si>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</si>
  <si>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</si>
  <si>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</si>
  <si>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</si>
  <si>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</si>
  <si>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</si>
  <si>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</si>
  <si>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</si>
  <si>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</si>
  <si>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</si>
  <si>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</si>
  <si>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</si>
  <si>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</si>
  <si>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</si>
  <si>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</si>
  <si>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</si>
  <si>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</si>
  <si>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530102210000000002467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</si>
  <si>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</si>
  <si>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</si>
  <si>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</si>
  <si>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</si>
  <si>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</si>
  <si>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</si>
  <si>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</si>
  <si>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</si>
  <si>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</si>
  <si>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530102210000000002468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</si>
  <si>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</si>
  <si>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</si>
  <si>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</si>
  <si>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</si>
  <si>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</si>
  <si>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</si>
  <si>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</si>
  <si>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530102210000000002469</t>
  </si>
  <si>
    <t>30113</t>
  </si>
  <si>
    <t>530102210000000002473</t>
  </si>
  <si>
    <t>工会经费</t>
  </si>
  <si>
    <t>30228</t>
  </si>
  <si>
    <t>530102210000000002475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</si>
  <si>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</si>
  <si>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</si>
  <si>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</si>
  <si>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</si>
  <si>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</si>
  <si>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</si>
  <si>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</si>
  <si>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</si>
  <si>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</si>
  <si>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</si>
  <si>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</si>
  <si>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30227</t>
  </si>
  <si>
    <t>委托业务费</t>
  </si>
  <si>
    <t>30229</t>
  </si>
  <si>
    <t>福利费</t>
  </si>
  <si>
    <t>530102231100001448752</t>
  </si>
  <si>
    <t>事业人员绩效奖励</t>
  </si>
  <si>
    <t>530102241100002233707</t>
  </si>
  <si>
    <t>其他人员支出</t>
  </si>
  <si>
    <t>30199</t>
  </si>
  <si>
    <t>其他工资福利支出</t>
  </si>
  <si>
    <t>530102251100003757929</t>
  </si>
  <si>
    <t>事业人员支出工资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</si>
  <si>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</si>
  <si>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</si>
  <si>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</si>
  <si>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</si>
  <si>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</si>
  <si>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</si>
  <si>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</si>
  <si>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</si>
  <si>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530102251100003657456</t>
  </si>
  <si>
    <t>残疾人保障金经费</t>
  </si>
  <si>
    <t>30299</t>
  </si>
  <si>
    <t>其他商品和服务支出</t>
  </si>
  <si>
    <t>530102251100003865823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</si>
  <si>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</si>
  <si>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</si>
  <si>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</si>
  <si>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</si>
  <si>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</si>
  <si>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</si>
  <si>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</si>
  <si>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</si>
  <si>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</si>
  <si>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</si>
  <si>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</si>
  <si>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2025年党建工作正常开展。</t>
  </si>
  <si>
    <t>产出指标</t>
  </si>
  <si>
    <t>数量指标</t>
  </si>
  <si>
    <t>党建活动举办次数</t>
  </si>
  <si>
    <t>&gt;=</t>
  </si>
  <si>
    <t>次</t>
  </si>
  <si>
    <t>定量指标</t>
  </si>
  <si>
    <t>反映组织宣传活动次数的情况。</t>
  </si>
  <si>
    <t>质量指标</t>
  </si>
  <si>
    <t>党建活动举办的及时率</t>
  </si>
  <si>
    <t>&lt;=</t>
  </si>
  <si>
    <t>95%</t>
  </si>
  <si>
    <t>天</t>
  </si>
  <si>
    <t>定性指标</t>
  </si>
  <si>
    <t>反映事实发生与作为宣传事实发生之间的时间差距情况。</t>
  </si>
  <si>
    <t>效益指标</t>
  </si>
  <si>
    <t>社会效益</t>
  </si>
  <si>
    <t>党建活动参与人次</t>
  </si>
  <si>
    <t>人次</t>
  </si>
  <si>
    <t>反映党建活动参与人次情况。</t>
  </si>
  <si>
    <t>满意度指标</t>
  </si>
  <si>
    <t>服务对象满意度</t>
  </si>
  <si>
    <t>社会公众满意度</t>
  </si>
  <si>
    <t>%</t>
  </si>
  <si>
    <t>反映社会公众对宣传的满意程度。</t>
  </si>
  <si>
    <t>残疾人保障金，保障残疾人生活和就业权益。</t>
  </si>
  <si>
    <t>政策宣传次数</t>
  </si>
  <si>
    <t>反映单位在职人员情况，也适用补贴、资助等形式的补助。</t>
  </si>
  <si>
    <t>时效指标</t>
  </si>
  <si>
    <t>上缴及时率</t>
  </si>
  <si>
    <t>95</t>
  </si>
  <si>
    <t xml:space="preserve">"反映上缴单位及时发放补助资金的情况。
上缴及时率=在时限内发放资金/应发放资金*100%"
</t>
  </si>
  <si>
    <t>政策知晓率</t>
  </si>
  <si>
    <t xml:space="preserve">"反映补助政策的宣传效果情况。
政策知晓率=调查中补助政策知晓人数/调查总人数*100%"
</t>
  </si>
  <si>
    <t>受益对象满意度</t>
  </si>
  <si>
    <t xml:space="preserve">反映获补助受益对象的满意程度。
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</si>
  <si>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</si>
  <si>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</si>
  <si>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</si>
  <si>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</si>
  <si>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备注：昆明市五华区西翥第二幼儿园2025年无政府性基金预算支出。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</si>
  <si>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</si>
  <si>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</si>
  <si>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</si>
  <si>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</si>
  <si>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</si>
  <si>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</si>
  <si>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</si>
  <si>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</si>
  <si>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</si>
  <si>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</si>
  <si>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</si>
  <si>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采购复印纸</t>
  </si>
  <si>
    <t>复印纸</t>
  </si>
  <si>
    <t>元</t>
  </si>
  <si>
    <t>采购办公台式电脑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</si>
  <si>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</si>
  <si>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</si>
  <si>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</si>
  <si>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</si>
  <si>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</si>
  <si>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</si>
  <si>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</si>
  <si>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</si>
  <si>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</si>
  <si>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备注：昆明市五华区西翥第二幼儿园2025年无政府购买服务预算。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</si>
  <si>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</si>
  <si>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</si>
  <si>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</si>
  <si>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</si>
  <si>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</si>
  <si>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</si>
  <si>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</si>
  <si>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</si>
  <si>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</si>
  <si>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</si>
  <si>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</si>
  <si>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</si>
  <si>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</si>
  <si>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</si>
  <si>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</si>
  <si>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</si>
  <si>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</si>
  <si>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</si>
  <si>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</si>
  <si>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</si>
  <si>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</si>
  <si>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</si>
  <si>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</si>
  <si>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备注：昆明市五华区西翥第二幼儿园2025年无区对下转移支付预算。</t>
  </si>
  <si>
    <t>预算09-2表</t>
  </si>
  <si>
    <t>备注：昆明市五华区西翥第二幼儿园2025年无区对下转移支付绩效目标。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</si>
  <si>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</si>
  <si>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</si>
  <si>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</si>
  <si>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</si>
  <si>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</si>
  <si>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</si>
  <si>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</si>
  <si>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</si>
  <si>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</si>
  <si>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</si>
  <si>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预算11表</t>
  </si>
  <si>
    <t>上级补助</t>
  </si>
  <si>
    <t>备注：昆明市五华区西翥第二幼儿园2025年无上级补助项目支出预算。</t>
  </si>
  <si>
    <t>预算12表</t>
  </si>
  <si>
    <t>项目级次</t>
  </si>
  <si>
    <t>216 其他公用支出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</si>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</sst>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"单位名称："&amp;"昆明市五华区西翥第二幼儿园"</f>
        <v>单位名称：昆明市五华区西翥第二幼儿园</v>
      </c>
      <c r="B4" s="160"/>
      <c r="D4" s="139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9">
        <v>5342470</v>
      </c>
      <c r="C7" s="163" t="s">
        <v>8</v>
      </c>
      <c r="D7" s="79"/>
    </row>
    <row r="8" ht="17.25" customHeight="1" spans="1:4">
      <c r="A8" s="163" t="s">
        <v>9</v>
      </c>
      <c r="B8" s="79"/>
      <c r="C8" s="163" t="s">
        <v>10</v>
      </c>
      <c r="D8" s="79"/>
    </row>
    <row r="9" ht="17.25" customHeight="1" spans="1:4">
      <c r="A9" s="163" t="s">
        <v>11</v>
      </c>
      <c r="B9" s="79"/>
      <c r="C9" s="194" t="s">
        <v>12</v>
      </c>
      <c r="D9" s="79"/>
    </row>
    <row r="10" ht="17.25" customHeight="1" spans="1:4">
      <c r="A10" s="163" t="s">
        <v>13</v>
      </c>
      <c r="B10" s="79"/>
      <c r="C10" s="194" t="s">
        <v>14</v>
      </c>
      <c r="D10" s="79"/>
    </row>
    <row r="11" ht="17.25" customHeight="1" spans="1:4">
      <c r="A11" s="163" t="s">
        <v>15</v>
      </c>
      <c r="B11" s="79"/>
      <c r="C11" s="194" t="s">
        <v>16</v>
      </c>
      <c r="D11" s="79">
        <v>4319340</v>
      </c>
    </row>
    <row r="12" ht="17.25" customHeight="1" spans="1:4">
      <c r="A12" s="163" t="s">
        <v>17</v>
      </c>
      <c r="B12" s="79"/>
      <c r="C12" s="194" t="s">
        <v>18</v>
      </c>
      <c r="D12" s="79"/>
    </row>
    <row r="13" ht="17.25" customHeight="1" spans="1:4">
      <c r="A13" s="163" t="s">
        <v>19</v>
      </c>
      <c r="B13" s="79"/>
      <c r="C13" s="32" t="s">
        <v>20</v>
      </c>
      <c r="D13" s="79"/>
    </row>
    <row r="14" ht="17.25" customHeight="1" spans="1:4">
      <c r="A14" s="163" t="s">
        <v>21</v>
      </c>
      <c r="B14" s="79"/>
      <c r="C14" s="32" t="s">
        <v>22</v>
      </c>
      <c r="D14" s="79">
        <v>328224</v>
      </c>
    </row>
    <row r="15" ht="17.25" customHeight="1" spans="1:4">
      <c r="A15" s="163" t="s">
        <v>23</v>
      </c>
      <c r="B15" s="79"/>
      <c r="C15" s="32" t="s">
        <v>24</v>
      </c>
      <c r="D15" s="79">
        <v>309034</v>
      </c>
    </row>
    <row r="16" ht="17.25" customHeight="1" spans="1:4">
      <c r="A16" s="163" t="s">
        <v>25</v>
      </c>
      <c r="B16" s="79"/>
      <c r="C16" s="32" t="s">
        <v>26</v>
      </c>
      <c r="D16" s="79"/>
    </row>
    <row r="17" ht="17.25" customHeight="1" spans="1:4">
      <c r="A17" s="144"/>
      <c r="B17" s="79"/>
      <c r="C17" s="32" t="s">
        <v>27</v>
      </c>
      <c r="D17" s="79"/>
    </row>
    <row r="18" ht="17.25" customHeight="1" spans="1:4">
      <c r="A18" s="164"/>
      <c r="B18" s="79"/>
      <c r="C18" s="32" t="s">
        <v>28</v>
      </c>
      <c r="D18" s="79"/>
    </row>
    <row r="19" ht="17.25" customHeight="1" spans="1:4">
      <c r="A19" s="164"/>
      <c r="B19" s="79"/>
      <c r="C19" s="32" t="s">
        <v>29</v>
      </c>
      <c r="D19" s="79"/>
    </row>
    <row r="20" ht="17.25" customHeight="1" spans="1:4">
      <c r="A20" s="164"/>
      <c r="B20" s="79"/>
      <c r="C20" s="32" t="s">
        <v>30</v>
      </c>
      <c r="D20" s="79"/>
    </row>
    <row r="21" ht="17.25" customHeight="1" spans="1:4">
      <c r="A21" s="164"/>
      <c r="B21" s="79"/>
      <c r="C21" s="32" t="s">
        <v>31</v>
      </c>
      <c r="D21" s="79"/>
    </row>
    <row r="22" ht="17.25" customHeight="1" spans="1:4">
      <c r="A22" s="164"/>
      <c r="B22" s="79"/>
      <c r="C22" s="32" t="s">
        <v>32</v>
      </c>
      <c r="D22" s="79"/>
    </row>
    <row r="23" ht="17.25" customHeight="1" spans="1:4">
      <c r="A23" s="164"/>
      <c r="B23" s="79"/>
      <c r="C23" s="32" t="s">
        <v>33</v>
      </c>
      <c r="D23" s="79"/>
    </row>
    <row r="24" ht="17.25" customHeight="1" spans="1:4">
      <c r="A24" s="164"/>
      <c r="B24" s="79"/>
      <c r="C24" s="32" t="s">
        <v>34</v>
      </c>
      <c r="D24" s="79"/>
    </row>
    <row r="25" ht="17.25" customHeight="1" spans="1:4">
      <c r="A25" s="164"/>
      <c r="B25" s="79"/>
      <c r="C25" s="32" t="s">
        <v>35</v>
      </c>
      <c r="D25" s="79">
        <v>385872</v>
      </c>
    </row>
    <row r="26" ht="17.25" customHeight="1" spans="1:4">
      <c r="A26" s="164"/>
      <c r="B26" s="79"/>
      <c r="C26" s="32" t="s">
        <v>36</v>
      </c>
      <c r="D26" s="79"/>
    </row>
    <row r="27" ht="17.25" customHeight="1" spans="1:4">
      <c r="A27" s="164"/>
      <c r="B27" s="79"/>
      <c r="C27" s="144" t="s">
        <v>37</v>
      </c>
      <c r="D27" s="79"/>
    </row>
    <row r="28" ht="17.25" customHeight="1" spans="1:4">
      <c r="A28" s="164"/>
      <c r="B28" s="79"/>
      <c r="C28" s="32" t="s">
        <v>38</v>
      </c>
      <c r="D28" s="79"/>
    </row>
    <row r="29" ht="16.5" customHeight="1" spans="1:4">
      <c r="A29" s="164"/>
      <c r="B29" s="79"/>
      <c r="C29" s="32" t="s">
        <v>39</v>
      </c>
      <c r="D29" s="79"/>
    </row>
    <row r="30" ht="16.5" customHeight="1" spans="1:4">
      <c r="A30" s="164"/>
      <c r="B30" s="79"/>
      <c r="C30" s="144" t="s">
        <v>40</v>
      </c>
      <c r="D30" s="79"/>
    </row>
    <row r="31" ht="17.25" customHeight="1" spans="1:4">
      <c r="A31" s="164"/>
      <c r="B31" s="79"/>
      <c r="C31" s="144" t="s">
        <v>41</v>
      </c>
      <c r="D31" s="79"/>
    </row>
    <row r="32" ht="17.25" customHeight="1" spans="1:4">
      <c r="A32" s="164"/>
      <c r="B32" s="79"/>
      <c r="C32" s="32" t="s">
        <v>42</v>
      </c>
      <c r="D32" s="79"/>
    </row>
    <row r="33" ht="16.5" customHeight="1" spans="1:4">
      <c r="A33" s="164" t="s">
        <v>43</v>
      </c>
      <c r="B33" s="79">
        <v>5342470</v>
      </c>
      <c r="C33" s="164" t="s">
        <v>44</v>
      </c>
      <c r="D33" s="79">
        <v>5342470</v>
      </c>
    </row>
    <row r="34" ht="16.5" customHeight="1" spans="1:4">
      <c r="A34" s="144" t="s">
        <v>45</v>
      </c>
      <c r="B34" s="79"/>
      <c r="C34" s="144" t="s">
        <v>46</v>
      </c>
      <c r="D34" s="79"/>
    </row>
    <row r="35" ht="16.5" customHeight="1" spans="1:4">
      <c r="A35" s="32" t="s">
        <v>47</v>
      </c>
      <c r="B35" s="79"/>
      <c r="C35" s="32" t="s">
        <v>47</v>
      </c>
      <c r="D35" s="79"/>
    </row>
    <row r="36" ht="16.5" customHeight="1" spans="1:4">
      <c r="A36" s="32" t="s">
        <v>48</v>
      </c>
      <c r="B36" s="79"/>
      <c r="C36" s="32" t="s">
        <v>49</v>
      </c>
      <c r="D36" s="79"/>
    </row>
    <row r="37" ht="16.5" customHeight="1" spans="1:4">
      <c r="A37" s="165" t="s">
        <v>50</v>
      </c>
      <c r="B37" s="79">
        <v>5342470</v>
      </c>
      <c r="C37" s="165" t="s">
        <v>51</v>
      </c>
      <c r="D37" s="79">
        <v>5342470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:E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297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298</v>
      </c>
      <c r="C3" s="122"/>
      <c r="D3" s="123"/>
      <c r="E3" s="123"/>
      <c r="F3" s="123"/>
    </row>
    <row r="4" ht="13.5" customHeight="1" spans="1:6">
      <c r="A4" s="5" t="str">
        <f>"单位名称："&amp;"昆明市五华区西翥第二幼儿园"</f>
        <v>单位名称：昆明市五华区西翥第二幼儿园</v>
      </c>
      <c r="B4" s="5" t="s">
        <v>299</v>
      </c>
      <c r="C4" s="118"/>
      <c r="D4" s="120"/>
      <c r="E4" s="120"/>
      <c r="F4" s="117" t="s">
        <v>1</v>
      </c>
    </row>
    <row r="5" ht="19.5" customHeight="1" spans="1:6">
      <c r="A5" s="124" t="s">
        <v>172</v>
      </c>
      <c r="B5" s="125" t="s">
        <v>72</v>
      </c>
      <c r="C5" s="124" t="s">
        <v>73</v>
      </c>
      <c r="D5" s="11" t="s">
        <v>300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8" t="s">
        <v>83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161</v>
      </c>
      <c r="B10" s="130" t="s">
        <v>161</v>
      </c>
      <c r="C10" s="131" t="s">
        <v>161</v>
      </c>
      <c r="D10" s="79"/>
      <c r="E10" s="79"/>
      <c r="F10" s="79"/>
    </row>
    <row r="12" customHeight="1" spans="1:5">
      <c r="A12" s="36" t="s">
        <v>301</v>
      </c>
      <c r="B12" s="36"/>
      <c r="C12" s="36"/>
      <c r="D12" s="36"/>
      <c r="E12" s="36"/>
    </row>
  </sheetData>
  <mergeCells count="8">
    <mergeCell ref="A3:F3"/>
    <mergeCell ref="A4:C4"/>
    <mergeCell ref="D5:F5"/>
    <mergeCell ref="A10:C10"/>
    <mergeCell ref="A12:E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302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"单位名称："&amp;"昆明市五华区西翥第二幼儿园"</f>
        <v>单位名称：昆明市五华区西翥第二幼儿园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171</v>
      </c>
      <c r="B5" s="86" t="s">
        <v>172</v>
      </c>
      <c r="C5" s="86" t="s">
        <v>303</v>
      </c>
      <c r="D5" s="87" t="s">
        <v>304</v>
      </c>
      <c r="E5" s="87" t="s">
        <v>305</v>
      </c>
      <c r="F5" s="87" t="s">
        <v>306</v>
      </c>
      <c r="G5" s="87" t="s">
        <v>307</v>
      </c>
      <c r="H5" s="87" t="s">
        <v>308</v>
      </c>
      <c r="I5" s="100" t="s">
        <v>179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309</v>
      </c>
      <c r="L6" s="89" t="s">
        <v>310</v>
      </c>
      <c r="M6" s="102" t="s">
        <v>311</v>
      </c>
      <c r="N6" s="103" t="s">
        <v>312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189</v>
      </c>
      <c r="B9" s="93" t="s">
        <v>70</v>
      </c>
      <c r="C9" s="93" t="s">
        <v>214</v>
      </c>
      <c r="D9" s="94" t="s">
        <v>313</v>
      </c>
      <c r="E9" s="94" t="s">
        <v>314</v>
      </c>
      <c r="F9" s="94" t="s">
        <v>315</v>
      </c>
      <c r="G9" s="113">
        <v>30</v>
      </c>
      <c r="H9" s="79"/>
      <c r="I9" s="79">
        <v>3900</v>
      </c>
      <c r="J9" s="79">
        <v>3900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2" t="s">
        <v>189</v>
      </c>
      <c r="B10" s="93" t="s">
        <v>70</v>
      </c>
      <c r="C10" s="93" t="s">
        <v>214</v>
      </c>
      <c r="D10" s="94" t="s">
        <v>316</v>
      </c>
      <c r="E10" s="94" t="s">
        <v>317</v>
      </c>
      <c r="F10" s="94" t="s">
        <v>315</v>
      </c>
      <c r="G10" s="113">
        <v>1</v>
      </c>
      <c r="H10" s="79"/>
      <c r="I10" s="79">
        <v>5000</v>
      </c>
      <c r="J10" s="79">
        <v>5000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5" t="s">
        <v>161</v>
      </c>
      <c r="B11" s="96"/>
      <c r="C11" s="96"/>
      <c r="D11" s="97"/>
      <c r="E11" s="97"/>
      <c r="F11" s="97"/>
      <c r="G11" s="114"/>
      <c r="H11" s="79"/>
      <c r="I11" s="79">
        <v>8900</v>
      </c>
      <c r="J11" s="79">
        <v>8900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110" t="s">
        <v>318</v>
      </c>
      <c r="B12" s="5"/>
      <c r="C12" s="5"/>
      <c r="D12" s="110"/>
      <c r="E12" s="110"/>
      <c r="F12" s="110"/>
      <c r="G12" s="115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:D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319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"单位名称："&amp;"昆明市五华区西翥第二幼儿园"</f>
        <v>单位名称：昆明市五华区西翥第二幼儿园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171</v>
      </c>
      <c r="B5" s="86" t="s">
        <v>172</v>
      </c>
      <c r="C5" s="86" t="s">
        <v>303</v>
      </c>
      <c r="D5" s="86" t="s">
        <v>320</v>
      </c>
      <c r="E5" s="86" t="s">
        <v>321</v>
      </c>
      <c r="F5" s="86" t="s">
        <v>322</v>
      </c>
      <c r="G5" s="86" t="s">
        <v>323</v>
      </c>
      <c r="H5" s="87" t="s">
        <v>324</v>
      </c>
      <c r="I5" s="87" t="s">
        <v>325</v>
      </c>
      <c r="J5" s="100" t="s">
        <v>179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309</v>
      </c>
      <c r="M6" s="89" t="s">
        <v>310</v>
      </c>
      <c r="N6" s="102" t="s">
        <v>311</v>
      </c>
      <c r="O6" s="103" t="s">
        <v>312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161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2" customHeight="1" spans="1:4">
      <c r="A12" s="36" t="s">
        <v>326</v>
      </c>
      <c r="B12" s="36"/>
      <c r="C12" s="36"/>
      <c r="D12" s="36"/>
    </row>
  </sheetData>
  <mergeCells count="20">
    <mergeCell ref="A3:T3"/>
    <mergeCell ref="A4:I4"/>
    <mergeCell ref="J5:T5"/>
    <mergeCell ref="O6:T6"/>
    <mergeCell ref="A10:I10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H1" workbookViewId="0">
      <pane ySplit="1" topLeftCell="A2" activePane="bottomLeft" state="frozen"/>
      <selection/>
      <selection pane="bottomLeft" activeCell="K17" sqref="K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327</v>
      </c>
    </row>
    <row r="3" ht="41.25" customHeight="1" spans="1:24">
      <c r="A3" s="72" t="str">
        <f>"2025"&amp;"年对区下转移支付预算表"</f>
        <v>2025年对区下转移支付预算表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"单位名称："&amp;"昆明市五华区西翥第二幼儿园"</f>
        <v>单位名称：昆明市五华区西翥第二幼儿园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8" t="s">
        <v>328</v>
      </c>
      <c r="B5" s="11" t="s">
        <v>179</v>
      </c>
      <c r="C5" s="12"/>
      <c r="D5" s="12"/>
      <c r="E5" s="11" t="s">
        <v>329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9" t="s">
        <v>55</v>
      </c>
      <c r="C6" s="10" t="s">
        <v>58</v>
      </c>
      <c r="D6" s="77" t="s">
        <v>309</v>
      </c>
      <c r="E6" s="49" t="s">
        <v>330</v>
      </c>
      <c r="F6" s="49" t="s">
        <v>331</v>
      </c>
      <c r="G6" s="49" t="s">
        <v>332</v>
      </c>
      <c r="H6" s="49" t="s">
        <v>333</v>
      </c>
      <c r="I6" s="49" t="s">
        <v>334</v>
      </c>
      <c r="J6" s="49" t="s">
        <v>335</v>
      </c>
      <c r="K6" s="49" t="s">
        <v>336</v>
      </c>
      <c r="L6" s="49" t="s">
        <v>337</v>
      </c>
      <c r="M6" s="49" t="s">
        <v>338</v>
      </c>
      <c r="N6" s="49" t="s">
        <v>339</v>
      </c>
      <c r="O6" s="49" t="s">
        <v>340</v>
      </c>
      <c r="P6" s="49" t="s">
        <v>341</v>
      </c>
      <c r="Q6" s="49" t="s">
        <v>342</v>
      </c>
      <c r="R6" s="49" t="s">
        <v>343</v>
      </c>
      <c r="S6" s="49" t="s">
        <v>344</v>
      </c>
      <c r="T6" s="49" t="s">
        <v>345</v>
      </c>
      <c r="U6" s="49" t="s">
        <v>346</v>
      </c>
      <c r="V6" s="49" t="s">
        <v>347</v>
      </c>
      <c r="W6" s="49" t="s">
        <v>348</v>
      </c>
      <c r="X6" s="82" t="s">
        <v>349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7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1" customHeight="1" spans="1:6">
      <c r="A11" s="36" t="s">
        <v>350</v>
      </c>
      <c r="B11" s="36"/>
      <c r="C11" s="36"/>
      <c r="D11" s="36"/>
      <c r="E11" s="36"/>
      <c r="F11" s="36"/>
    </row>
  </sheetData>
  <mergeCells count="6">
    <mergeCell ref="A3:X3"/>
    <mergeCell ref="A4:I4"/>
    <mergeCell ref="B5:D5"/>
    <mergeCell ref="E5:X5"/>
    <mergeCell ref="A11:F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351</v>
      </c>
    </row>
    <row r="3" ht="41.25" customHeight="1" spans="1:10">
      <c r="A3" s="65" t="str">
        <f>"2025"&amp;"年对区下转移支付绩效目标表"</f>
        <v>2025年对区下转移支付绩效目标表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"单位名称："&amp;"昆明市五华区西翥第二幼儿园"</f>
        <v>单位名称：昆明市五华区西翥第二幼儿园</v>
      </c>
    </row>
    <row r="5" ht="44.25" customHeight="1" spans="1:10">
      <c r="A5" s="67" t="s">
        <v>328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7">
      <c r="A10" s="36" t="s">
        <v>352</v>
      </c>
      <c r="B10" s="36"/>
      <c r="C10" s="36"/>
      <c r="D10" s="36"/>
      <c r="E10" s="36"/>
      <c r="F10" s="36"/>
      <c r="G10" s="36"/>
    </row>
  </sheetData>
  <mergeCells count="3">
    <mergeCell ref="A3:J3"/>
    <mergeCell ref="A4:H4"/>
    <mergeCell ref="A10:G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353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"单位名称："&amp;"昆明市五华区西翥第二幼儿园"</f>
        <v>单位名称：昆明市五华区西翥第二幼儿园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171</v>
      </c>
      <c r="B5" s="49" t="s">
        <v>172</v>
      </c>
      <c r="C5" s="50" t="s">
        <v>354</v>
      </c>
      <c r="D5" s="48" t="s">
        <v>355</v>
      </c>
      <c r="E5" s="48" t="s">
        <v>356</v>
      </c>
      <c r="F5" s="48" t="s">
        <v>357</v>
      </c>
      <c r="G5" s="49" t="s">
        <v>358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307</v>
      </c>
      <c r="H6" s="49" t="s">
        <v>359</v>
      </c>
      <c r="I6" s="49" t="s">
        <v>360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 t="s">
        <v>189</v>
      </c>
      <c r="B8" s="32" t="s">
        <v>70</v>
      </c>
      <c r="C8" s="32" t="s">
        <v>361</v>
      </c>
      <c r="D8" s="30" t="s">
        <v>362</v>
      </c>
      <c r="E8" s="21" t="s">
        <v>317</v>
      </c>
      <c r="F8" s="56" t="s">
        <v>315</v>
      </c>
      <c r="G8" s="58">
        <v>1</v>
      </c>
      <c r="H8" s="59">
        <v>5000</v>
      </c>
      <c r="I8" s="59">
        <v>5000</v>
      </c>
    </row>
    <row r="9" ht="19.5" customHeight="1" spans="1:9">
      <c r="A9" s="60" t="s">
        <v>55</v>
      </c>
      <c r="B9" s="61"/>
      <c r="C9" s="61"/>
      <c r="D9" s="62"/>
      <c r="E9" s="63"/>
      <c r="F9" s="63"/>
      <c r="G9" s="58">
        <v>1</v>
      </c>
      <c r="H9" s="59">
        <v>5000</v>
      </c>
      <c r="I9" s="59">
        <v>5000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H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"单位名称："&amp;"昆明市五华区西翥第二幼儿园"</f>
        <v>单位名称：昆明市五华区西翥第二幼儿园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238</v>
      </c>
      <c r="B5" s="9" t="s">
        <v>174</v>
      </c>
      <c r="C5" s="9" t="s">
        <v>239</v>
      </c>
      <c r="D5" s="10" t="s">
        <v>175</v>
      </c>
      <c r="E5" s="10" t="s">
        <v>176</v>
      </c>
      <c r="F5" s="10" t="s">
        <v>240</v>
      </c>
      <c r="G5" s="10" t="s">
        <v>241</v>
      </c>
      <c r="H5" s="28" t="s">
        <v>55</v>
      </c>
      <c r="I5" s="11" t="s">
        <v>364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8">
      <c r="A13" s="36" t="s">
        <v>365</v>
      </c>
      <c r="B13" s="36"/>
      <c r="C13" s="36"/>
      <c r="D13" s="36"/>
      <c r="E13" s="36"/>
      <c r="F13" s="36"/>
      <c r="G13" s="36"/>
      <c r="H13" s="36"/>
    </row>
  </sheetData>
  <mergeCells count="16">
    <mergeCell ref="A3:K3"/>
    <mergeCell ref="A4:G4"/>
    <mergeCell ref="I5:K5"/>
    <mergeCell ref="A11:G11"/>
    <mergeCell ref="A13:H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"单位名称："&amp;"昆明市五华区西翥第二幼儿园"</f>
        <v>单位名称：昆明市五华区西翥第二幼儿园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239</v>
      </c>
      <c r="B5" s="9" t="s">
        <v>238</v>
      </c>
      <c r="C5" s="9" t="s">
        <v>174</v>
      </c>
      <c r="D5" s="10" t="s">
        <v>367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14183</v>
      </c>
      <c r="F9" s="23"/>
      <c r="G9" s="23"/>
    </row>
    <row r="10" ht="18.75" customHeight="1" spans="1:7">
      <c r="A10" s="21"/>
      <c r="B10" s="21" t="s">
        <v>368</v>
      </c>
      <c r="C10" s="21" t="s">
        <v>246</v>
      </c>
      <c r="D10" s="21" t="s">
        <v>369</v>
      </c>
      <c r="E10" s="23">
        <v>13583</v>
      </c>
      <c r="F10" s="23"/>
      <c r="G10" s="23"/>
    </row>
    <row r="11" ht="18.75" customHeight="1" spans="1:7">
      <c r="A11" s="24"/>
      <c r="B11" s="21" t="s">
        <v>368</v>
      </c>
      <c r="C11" s="21" t="s">
        <v>250</v>
      </c>
      <c r="D11" s="21" t="s">
        <v>369</v>
      </c>
      <c r="E11" s="23">
        <v>600</v>
      </c>
      <c r="F11" s="23"/>
      <c r="G11" s="23"/>
    </row>
    <row r="12" ht="18.75" customHeight="1" spans="1:7">
      <c r="A12" s="25" t="s">
        <v>55</v>
      </c>
      <c r="B12" s="26" t="s">
        <v>370</v>
      </c>
      <c r="C12" s="26"/>
      <c r="D12" s="27"/>
      <c r="E12" s="23">
        <v>14183</v>
      </c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"单位名称："&amp;"昆明市五华区西翥第二幼儿园"</f>
        <v>单位名称：昆明市五华区西翥第二幼儿园</v>
      </c>
      <c r="S4" s="47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30"/>
      <c r="J5" s="183"/>
      <c r="K5" s="183"/>
      <c r="L5" s="183"/>
      <c r="M5" s="183"/>
      <c r="N5" s="189"/>
      <c r="O5" s="183" t="s">
        <v>45</v>
      </c>
      <c r="P5" s="183"/>
      <c r="Q5" s="183"/>
      <c r="R5" s="183"/>
      <c r="S5" s="189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0" t="s">
        <v>62</v>
      </c>
      <c r="J6" s="191"/>
      <c r="K6" s="191"/>
      <c r="L6" s="191"/>
      <c r="M6" s="191"/>
      <c r="N6" s="192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5"/>
      <c r="C7" s="114"/>
      <c r="D7" s="114"/>
      <c r="E7" s="114"/>
      <c r="F7" s="114"/>
      <c r="G7" s="114"/>
      <c r="H7" s="114"/>
      <c r="I7" s="70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4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70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9">
        <v>5342470</v>
      </c>
      <c r="D9" s="79">
        <v>5342470</v>
      </c>
      <c r="E9" s="79">
        <v>5342470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50" t="s">
        <v>55</v>
      </c>
      <c r="B10" s="188"/>
      <c r="C10" s="79">
        <v>5342470</v>
      </c>
      <c r="D10" s="79">
        <v>5342470</v>
      </c>
      <c r="E10" s="79">
        <v>5342470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"单位名称："&amp;"昆明市五华区西翥第二幼儿园"</f>
        <v>单位名称：昆明市五华区西翥第二幼儿园</v>
      </c>
      <c r="O4" s="47" t="s">
        <v>1</v>
      </c>
    </row>
    <row r="5" ht="27" customHeight="1" spans="1:15">
      <c r="A5" s="167" t="s">
        <v>72</v>
      </c>
      <c r="B5" s="167" t="s">
        <v>73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74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75</v>
      </c>
      <c r="F6" s="174" t="s">
        <v>76</v>
      </c>
      <c r="G6" s="173"/>
      <c r="H6" s="173"/>
      <c r="I6" s="180"/>
      <c r="J6" s="174" t="s">
        <v>57</v>
      </c>
      <c r="K6" s="161" t="s">
        <v>77</v>
      </c>
      <c r="L6" s="161" t="s">
        <v>78</v>
      </c>
      <c r="M6" s="161" t="s">
        <v>79</v>
      </c>
      <c r="N6" s="161" t="s">
        <v>80</v>
      </c>
      <c r="O6" s="161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79">
        <v>4319340</v>
      </c>
      <c r="D8" s="79">
        <v>4319340</v>
      </c>
      <c r="E8" s="79">
        <v>4305157</v>
      </c>
      <c r="F8" s="79">
        <v>14183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5" t="s">
        <v>99</v>
      </c>
      <c r="B9" s="175" t="s">
        <v>100</v>
      </c>
      <c r="C9" s="79">
        <v>4319340</v>
      </c>
      <c r="D9" s="79">
        <v>4319340</v>
      </c>
      <c r="E9" s="79">
        <v>4305157</v>
      </c>
      <c r="F9" s="79">
        <v>14183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6" t="s">
        <v>101</v>
      </c>
      <c r="B10" s="176" t="s">
        <v>102</v>
      </c>
      <c r="C10" s="79">
        <v>4319340</v>
      </c>
      <c r="D10" s="79">
        <v>4319340</v>
      </c>
      <c r="E10" s="79">
        <v>4305157</v>
      </c>
      <c r="F10" s="79">
        <v>14183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103</v>
      </c>
      <c r="B11" s="57" t="s">
        <v>104</v>
      </c>
      <c r="C11" s="79">
        <v>328224</v>
      </c>
      <c r="D11" s="79">
        <v>328224</v>
      </c>
      <c r="E11" s="79">
        <v>328224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5" t="s">
        <v>105</v>
      </c>
      <c r="B12" s="175" t="s">
        <v>106</v>
      </c>
      <c r="C12" s="79">
        <v>328224</v>
      </c>
      <c r="D12" s="79">
        <v>328224</v>
      </c>
      <c r="E12" s="79">
        <v>328224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328224</v>
      </c>
      <c r="D13" s="79">
        <v>328224</v>
      </c>
      <c r="E13" s="79">
        <v>328224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57" t="s">
        <v>109</v>
      </c>
      <c r="B14" s="57" t="s">
        <v>110</v>
      </c>
      <c r="C14" s="79">
        <v>309034</v>
      </c>
      <c r="D14" s="79">
        <v>309034</v>
      </c>
      <c r="E14" s="79">
        <v>309034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5" t="s">
        <v>111</v>
      </c>
      <c r="B15" s="175" t="s">
        <v>112</v>
      </c>
      <c r="C15" s="79">
        <v>309034</v>
      </c>
      <c r="D15" s="79">
        <v>309034</v>
      </c>
      <c r="E15" s="79">
        <v>309034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6" t="s">
        <v>113</v>
      </c>
      <c r="B16" s="176" t="s">
        <v>114</v>
      </c>
      <c r="C16" s="79">
        <v>300828</v>
      </c>
      <c r="D16" s="79">
        <v>300828</v>
      </c>
      <c r="E16" s="79">
        <v>300828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6" t="s">
        <v>115</v>
      </c>
      <c r="B17" s="176" t="s">
        <v>116</v>
      </c>
      <c r="C17" s="79">
        <v>8206</v>
      </c>
      <c r="D17" s="79">
        <v>8206</v>
      </c>
      <c r="E17" s="79">
        <v>8206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7" t="s">
        <v>117</v>
      </c>
      <c r="B18" s="57" t="s">
        <v>118</v>
      </c>
      <c r="C18" s="79">
        <v>385872</v>
      </c>
      <c r="D18" s="79">
        <v>385872</v>
      </c>
      <c r="E18" s="79">
        <v>385872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5" t="s">
        <v>119</v>
      </c>
      <c r="B19" s="175" t="s">
        <v>120</v>
      </c>
      <c r="C19" s="79">
        <v>385872</v>
      </c>
      <c r="D19" s="79">
        <v>385872</v>
      </c>
      <c r="E19" s="79">
        <v>385872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6" t="s">
        <v>121</v>
      </c>
      <c r="B20" s="176" t="s">
        <v>122</v>
      </c>
      <c r="C20" s="79">
        <v>385872</v>
      </c>
      <c r="D20" s="79">
        <v>385872</v>
      </c>
      <c r="E20" s="79">
        <v>385872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55</v>
      </c>
      <c r="B21" s="35"/>
      <c r="C21" s="79">
        <v>5342470</v>
      </c>
      <c r="D21" s="79">
        <v>5342470</v>
      </c>
      <c r="E21" s="79">
        <v>5328287</v>
      </c>
      <c r="F21" s="79">
        <v>14183</v>
      </c>
      <c r="G21" s="79"/>
      <c r="H21" s="79"/>
      <c r="I21" s="79"/>
      <c r="J21" s="79"/>
      <c r="K21" s="79"/>
      <c r="L21" s="79"/>
      <c r="M21" s="79"/>
      <c r="N21" s="79"/>
      <c r="O21" s="79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"单位名称："&amp;"昆明市五华区西翥第二幼儿园"</f>
        <v>单位名称：昆明市五华区西翥第二幼儿园</v>
      </c>
      <c r="B4" s="160"/>
      <c r="D4" s="47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124</v>
      </c>
      <c r="B7" s="79">
        <v>5342470</v>
      </c>
      <c r="C7" s="163" t="s">
        <v>125</v>
      </c>
      <c r="D7" s="79">
        <v>5342470</v>
      </c>
    </row>
    <row r="8" ht="16.5" customHeight="1" spans="1:4">
      <c r="A8" s="163" t="s">
        <v>126</v>
      </c>
      <c r="B8" s="79">
        <v>5342470</v>
      </c>
      <c r="C8" s="163" t="s">
        <v>127</v>
      </c>
      <c r="D8" s="79"/>
    </row>
    <row r="9" ht="16.5" customHeight="1" spans="1:4">
      <c r="A9" s="163" t="s">
        <v>128</v>
      </c>
      <c r="B9" s="79"/>
      <c r="C9" s="163" t="s">
        <v>129</v>
      </c>
      <c r="D9" s="79"/>
    </row>
    <row r="10" ht="16.5" customHeight="1" spans="1:4">
      <c r="A10" s="163" t="s">
        <v>130</v>
      </c>
      <c r="B10" s="79"/>
      <c r="C10" s="163" t="s">
        <v>131</v>
      </c>
      <c r="D10" s="79"/>
    </row>
    <row r="11" ht="16.5" customHeight="1" spans="1:4">
      <c r="A11" s="163" t="s">
        <v>132</v>
      </c>
      <c r="B11" s="79"/>
      <c r="C11" s="163" t="s">
        <v>133</v>
      </c>
      <c r="D11" s="79"/>
    </row>
    <row r="12" ht="16.5" customHeight="1" spans="1:4">
      <c r="A12" s="163" t="s">
        <v>126</v>
      </c>
      <c r="B12" s="79"/>
      <c r="C12" s="163" t="s">
        <v>134</v>
      </c>
      <c r="D12" s="79">
        <v>4319340</v>
      </c>
    </row>
    <row r="13" ht="16.5" customHeight="1" spans="1:4">
      <c r="A13" s="144" t="s">
        <v>128</v>
      </c>
      <c r="B13" s="79"/>
      <c r="C13" s="69" t="s">
        <v>135</v>
      </c>
      <c r="D13" s="79"/>
    </row>
    <row r="14" ht="16.5" customHeight="1" spans="1:4">
      <c r="A14" s="144" t="s">
        <v>130</v>
      </c>
      <c r="B14" s="79"/>
      <c r="C14" s="69" t="s">
        <v>136</v>
      </c>
      <c r="D14" s="79"/>
    </row>
    <row r="15" ht="16.5" customHeight="1" spans="1:4">
      <c r="A15" s="164"/>
      <c r="B15" s="79"/>
      <c r="C15" s="69" t="s">
        <v>137</v>
      </c>
      <c r="D15" s="79">
        <v>328224</v>
      </c>
    </row>
    <row r="16" ht="16.5" customHeight="1" spans="1:4">
      <c r="A16" s="164"/>
      <c r="B16" s="79"/>
      <c r="C16" s="69" t="s">
        <v>138</v>
      </c>
      <c r="D16" s="79">
        <v>309034</v>
      </c>
    </row>
    <row r="17" ht="16.5" customHeight="1" spans="1:4">
      <c r="A17" s="164"/>
      <c r="B17" s="79"/>
      <c r="C17" s="69" t="s">
        <v>139</v>
      </c>
      <c r="D17" s="79"/>
    </row>
    <row r="18" ht="16.5" customHeight="1" spans="1:4">
      <c r="A18" s="164"/>
      <c r="B18" s="79"/>
      <c r="C18" s="69" t="s">
        <v>140</v>
      </c>
      <c r="D18" s="79"/>
    </row>
    <row r="19" ht="16.5" customHeight="1" spans="1:4">
      <c r="A19" s="164"/>
      <c r="B19" s="79"/>
      <c r="C19" s="69" t="s">
        <v>141</v>
      </c>
      <c r="D19" s="79"/>
    </row>
    <row r="20" ht="16.5" customHeight="1" spans="1:4">
      <c r="A20" s="164"/>
      <c r="B20" s="79"/>
      <c r="C20" s="69" t="s">
        <v>142</v>
      </c>
      <c r="D20" s="79"/>
    </row>
    <row r="21" ht="16.5" customHeight="1" spans="1:4">
      <c r="A21" s="164"/>
      <c r="B21" s="79"/>
      <c r="C21" s="69" t="s">
        <v>143</v>
      </c>
      <c r="D21" s="79"/>
    </row>
    <row r="22" ht="16.5" customHeight="1" spans="1:4">
      <c r="A22" s="164"/>
      <c r="B22" s="79"/>
      <c r="C22" s="69" t="s">
        <v>144</v>
      </c>
      <c r="D22" s="79"/>
    </row>
    <row r="23" ht="16.5" customHeight="1" spans="1:4">
      <c r="A23" s="164"/>
      <c r="B23" s="79"/>
      <c r="C23" s="69" t="s">
        <v>145</v>
      </c>
      <c r="D23" s="79"/>
    </row>
    <row r="24" ht="16.5" customHeight="1" spans="1:4">
      <c r="A24" s="164"/>
      <c r="B24" s="79"/>
      <c r="C24" s="69" t="s">
        <v>146</v>
      </c>
      <c r="D24" s="79"/>
    </row>
    <row r="25" ht="16.5" customHeight="1" spans="1:4">
      <c r="A25" s="164"/>
      <c r="B25" s="79"/>
      <c r="C25" s="69" t="s">
        <v>147</v>
      </c>
      <c r="D25" s="79"/>
    </row>
    <row r="26" ht="16.5" customHeight="1" spans="1:4">
      <c r="A26" s="164"/>
      <c r="B26" s="79"/>
      <c r="C26" s="69" t="s">
        <v>148</v>
      </c>
      <c r="D26" s="79">
        <v>385872</v>
      </c>
    </row>
    <row r="27" ht="16.5" customHeight="1" spans="1:4">
      <c r="A27" s="164"/>
      <c r="B27" s="79"/>
      <c r="C27" s="69" t="s">
        <v>149</v>
      </c>
      <c r="D27" s="79"/>
    </row>
    <row r="28" ht="16.5" customHeight="1" spans="1:4">
      <c r="A28" s="164"/>
      <c r="B28" s="79"/>
      <c r="C28" s="69" t="s">
        <v>150</v>
      </c>
      <c r="D28" s="79"/>
    </row>
    <row r="29" ht="16.5" customHeight="1" spans="1:4">
      <c r="A29" s="164"/>
      <c r="B29" s="79"/>
      <c r="C29" s="69" t="s">
        <v>151</v>
      </c>
      <c r="D29" s="79"/>
    </row>
    <row r="30" ht="16.5" customHeight="1" spans="1:4">
      <c r="A30" s="164"/>
      <c r="B30" s="79"/>
      <c r="C30" s="69" t="s">
        <v>152</v>
      </c>
      <c r="D30" s="79"/>
    </row>
    <row r="31" ht="16.5" customHeight="1" spans="1:4">
      <c r="A31" s="164"/>
      <c r="B31" s="79"/>
      <c r="C31" s="69" t="s">
        <v>153</v>
      </c>
      <c r="D31" s="79"/>
    </row>
    <row r="32" ht="16.5" customHeight="1" spans="1:4">
      <c r="A32" s="164"/>
      <c r="B32" s="79"/>
      <c r="C32" s="144" t="s">
        <v>154</v>
      </c>
      <c r="D32" s="79"/>
    </row>
    <row r="33" ht="16.5" customHeight="1" spans="1:4">
      <c r="A33" s="164"/>
      <c r="B33" s="79"/>
      <c r="C33" s="144" t="s">
        <v>155</v>
      </c>
      <c r="D33" s="79"/>
    </row>
    <row r="34" ht="16.5" customHeight="1" spans="1:4">
      <c r="A34" s="164"/>
      <c r="B34" s="79"/>
      <c r="C34" s="30" t="s">
        <v>156</v>
      </c>
      <c r="D34" s="79"/>
    </row>
    <row r="35" ht="15" customHeight="1" spans="1:4">
      <c r="A35" s="165" t="s">
        <v>50</v>
      </c>
      <c r="B35" s="166">
        <v>5342470</v>
      </c>
      <c r="C35" s="165" t="s">
        <v>51</v>
      </c>
      <c r="D35" s="166">
        <v>5342470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1"/>
      <c r="G2" s="139" t="s">
        <v>157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"单位名称："&amp;"昆明市五华区西翥第二幼儿园"</f>
        <v>单位名称：昆明市五华区西翥第二幼儿园</v>
      </c>
      <c r="F4" s="120"/>
      <c r="G4" s="139" t="s">
        <v>1</v>
      </c>
    </row>
    <row r="5" ht="20.25" customHeight="1" spans="1:7">
      <c r="A5" s="155" t="s">
        <v>158</v>
      </c>
      <c r="B5" s="156"/>
      <c r="C5" s="124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159</v>
      </c>
      <c r="F6" s="129" t="s">
        <v>160</v>
      </c>
      <c r="G6" s="138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79">
        <v>4319340</v>
      </c>
      <c r="D8" s="79">
        <v>4305157</v>
      </c>
      <c r="E8" s="79">
        <v>4106679</v>
      </c>
      <c r="F8" s="79">
        <v>198478</v>
      </c>
      <c r="G8" s="79">
        <v>14183</v>
      </c>
    </row>
    <row r="9" ht="18" customHeight="1" spans="1:7">
      <c r="A9" s="133" t="s">
        <v>99</v>
      </c>
      <c r="B9" s="133" t="s">
        <v>100</v>
      </c>
      <c r="C9" s="79">
        <v>4319340</v>
      </c>
      <c r="D9" s="79">
        <v>4305157</v>
      </c>
      <c r="E9" s="79">
        <v>4106679</v>
      </c>
      <c r="F9" s="79">
        <v>198478</v>
      </c>
      <c r="G9" s="79">
        <v>14183</v>
      </c>
    </row>
    <row r="10" ht="18" customHeight="1" spans="1:7">
      <c r="A10" s="158" t="s">
        <v>101</v>
      </c>
      <c r="B10" s="158" t="s">
        <v>102</v>
      </c>
      <c r="C10" s="79">
        <v>4319340</v>
      </c>
      <c r="D10" s="79">
        <v>4305157</v>
      </c>
      <c r="E10" s="79">
        <v>4106679</v>
      </c>
      <c r="F10" s="79">
        <v>198478</v>
      </c>
      <c r="G10" s="79">
        <v>14183</v>
      </c>
    </row>
    <row r="11" ht="18" customHeight="1" spans="1:7">
      <c r="A11" s="30" t="s">
        <v>103</v>
      </c>
      <c r="B11" s="30" t="s">
        <v>104</v>
      </c>
      <c r="C11" s="79">
        <v>328224</v>
      </c>
      <c r="D11" s="79">
        <v>328224</v>
      </c>
      <c r="E11" s="79">
        <v>328224</v>
      </c>
      <c r="F11" s="79"/>
      <c r="G11" s="79"/>
    </row>
    <row r="12" ht="18" customHeight="1" spans="1:7">
      <c r="A12" s="133" t="s">
        <v>105</v>
      </c>
      <c r="B12" s="133" t="s">
        <v>106</v>
      </c>
      <c r="C12" s="79">
        <v>328224</v>
      </c>
      <c r="D12" s="79">
        <v>328224</v>
      </c>
      <c r="E12" s="79">
        <v>328224</v>
      </c>
      <c r="F12" s="79"/>
      <c r="G12" s="79"/>
    </row>
    <row r="13" ht="18" customHeight="1" spans="1:7">
      <c r="A13" s="158" t="s">
        <v>107</v>
      </c>
      <c r="B13" s="158" t="s">
        <v>108</v>
      </c>
      <c r="C13" s="79">
        <v>328224</v>
      </c>
      <c r="D13" s="79">
        <v>328224</v>
      </c>
      <c r="E13" s="79">
        <v>328224</v>
      </c>
      <c r="F13" s="79"/>
      <c r="G13" s="79"/>
    </row>
    <row r="14" ht="18" customHeight="1" spans="1:7">
      <c r="A14" s="30" t="s">
        <v>109</v>
      </c>
      <c r="B14" s="30" t="s">
        <v>110</v>
      </c>
      <c r="C14" s="79">
        <v>309034</v>
      </c>
      <c r="D14" s="79">
        <v>309034</v>
      </c>
      <c r="E14" s="79">
        <v>309034</v>
      </c>
      <c r="F14" s="79"/>
      <c r="G14" s="79"/>
    </row>
    <row r="15" ht="18" customHeight="1" spans="1:7">
      <c r="A15" s="133" t="s">
        <v>111</v>
      </c>
      <c r="B15" s="133" t="s">
        <v>112</v>
      </c>
      <c r="C15" s="79">
        <v>309034</v>
      </c>
      <c r="D15" s="79">
        <v>309034</v>
      </c>
      <c r="E15" s="79">
        <v>309034</v>
      </c>
      <c r="F15" s="79"/>
      <c r="G15" s="79"/>
    </row>
    <row r="16" ht="18" customHeight="1" spans="1:7">
      <c r="A16" s="158" t="s">
        <v>113</v>
      </c>
      <c r="B16" s="158" t="s">
        <v>114</v>
      </c>
      <c r="C16" s="79">
        <v>300828</v>
      </c>
      <c r="D16" s="79">
        <v>300828</v>
      </c>
      <c r="E16" s="79">
        <v>300828</v>
      </c>
      <c r="F16" s="79"/>
      <c r="G16" s="79"/>
    </row>
    <row r="17" ht="18" customHeight="1" spans="1:7">
      <c r="A17" s="158" t="s">
        <v>115</v>
      </c>
      <c r="B17" s="158" t="s">
        <v>116</v>
      </c>
      <c r="C17" s="79">
        <v>8206</v>
      </c>
      <c r="D17" s="79">
        <v>8206</v>
      </c>
      <c r="E17" s="79">
        <v>8206</v>
      </c>
      <c r="F17" s="79"/>
      <c r="G17" s="79"/>
    </row>
    <row r="18" ht="18" customHeight="1" spans="1:7">
      <c r="A18" s="30" t="s">
        <v>117</v>
      </c>
      <c r="B18" s="30" t="s">
        <v>118</v>
      </c>
      <c r="C18" s="79">
        <v>385872</v>
      </c>
      <c r="D18" s="79">
        <v>385872</v>
      </c>
      <c r="E18" s="79">
        <v>385872</v>
      </c>
      <c r="F18" s="79"/>
      <c r="G18" s="79"/>
    </row>
    <row r="19" ht="18" customHeight="1" spans="1:7">
      <c r="A19" s="133" t="s">
        <v>119</v>
      </c>
      <c r="B19" s="133" t="s">
        <v>120</v>
      </c>
      <c r="C19" s="79">
        <v>385872</v>
      </c>
      <c r="D19" s="79">
        <v>385872</v>
      </c>
      <c r="E19" s="79">
        <v>385872</v>
      </c>
      <c r="F19" s="79"/>
      <c r="G19" s="79"/>
    </row>
    <row r="20" ht="18" customHeight="1" spans="1:7">
      <c r="A20" s="158" t="s">
        <v>121</v>
      </c>
      <c r="B20" s="158" t="s">
        <v>122</v>
      </c>
      <c r="C20" s="79">
        <v>385872</v>
      </c>
      <c r="D20" s="79">
        <v>385872</v>
      </c>
      <c r="E20" s="79">
        <v>385872</v>
      </c>
      <c r="F20" s="79"/>
      <c r="G20" s="79"/>
    </row>
    <row r="21" ht="18" customHeight="1" spans="1:7">
      <c r="A21" s="78" t="s">
        <v>161</v>
      </c>
      <c r="B21" s="159" t="s">
        <v>161</v>
      </c>
      <c r="C21" s="79">
        <v>5342470</v>
      </c>
      <c r="D21" s="79">
        <v>5328287</v>
      </c>
      <c r="E21" s="79">
        <v>5129809</v>
      </c>
      <c r="F21" s="79">
        <v>198478</v>
      </c>
      <c r="G21" s="79">
        <v>14183</v>
      </c>
    </row>
  </sheetData>
  <mergeCells count="6">
    <mergeCell ref="A3:G3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D11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1" t="s">
        <v>162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"单位名称："&amp;"昆明市五华区西翥第二幼儿园"</f>
        <v>单位名称：昆明市五华区西翥第二幼儿园</v>
      </c>
      <c r="B4" s="153"/>
      <c r="D4" s="44"/>
      <c r="E4" s="43"/>
      <c r="F4" s="64" t="s">
        <v>1</v>
      </c>
    </row>
    <row r="5" ht="27" customHeight="1" spans="1:6">
      <c r="A5" s="48" t="s">
        <v>163</v>
      </c>
      <c r="B5" s="48" t="s">
        <v>164</v>
      </c>
      <c r="C5" s="50" t="s">
        <v>165</v>
      </c>
      <c r="D5" s="48"/>
      <c r="E5" s="49"/>
      <c r="F5" s="48" t="s">
        <v>166</v>
      </c>
    </row>
    <row r="6" ht="28.5" customHeight="1" spans="1:6">
      <c r="A6" s="154"/>
      <c r="B6" s="52"/>
      <c r="C6" s="49" t="s">
        <v>57</v>
      </c>
      <c r="D6" s="49" t="s">
        <v>167</v>
      </c>
      <c r="E6" s="49" t="s">
        <v>168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79"/>
      <c r="B8" s="79"/>
      <c r="C8" s="79"/>
      <c r="D8" s="79"/>
      <c r="E8" s="79"/>
      <c r="F8" s="79"/>
    </row>
    <row r="11" customHeight="1" spans="1:4">
      <c r="A11" s="36" t="s">
        <v>169</v>
      </c>
      <c r="B11" s="36"/>
      <c r="C11" s="36"/>
      <c r="D11" s="36"/>
    </row>
  </sheetData>
  <mergeCells count="7">
    <mergeCell ref="A3:F3"/>
    <mergeCell ref="A4:B4"/>
    <mergeCell ref="C5:E5"/>
    <mergeCell ref="A11:D11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G1" workbookViewId="0">
      <pane ySplit="1" topLeftCell="A14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3"/>
      <c r="J2" s="83"/>
      <c r="K2" s="83"/>
      <c r="L2" s="83"/>
      <c r="M2" s="83"/>
      <c r="N2" s="83"/>
      <c r="R2" s="83"/>
      <c r="V2" s="140"/>
      <c r="X2" s="3" t="s">
        <v>170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"单位名称："&amp;"昆明市五华区西翥第二幼儿园"</f>
        <v>单位名称：昆明市五华区西翥第二幼儿园</v>
      </c>
      <c r="B4" s="6"/>
      <c r="C4" s="142"/>
      <c r="D4" s="142"/>
      <c r="E4" s="142"/>
      <c r="F4" s="142"/>
      <c r="G4" s="142"/>
      <c r="H4" s="142"/>
      <c r="I4" s="85"/>
      <c r="J4" s="85"/>
      <c r="K4" s="85"/>
      <c r="L4" s="85"/>
      <c r="M4" s="85"/>
      <c r="N4" s="85"/>
      <c r="O4" s="7"/>
      <c r="P4" s="7"/>
      <c r="Q4" s="7"/>
      <c r="R4" s="85"/>
      <c r="V4" s="140"/>
      <c r="X4" s="3" t="s">
        <v>1</v>
      </c>
    </row>
    <row r="5" ht="18" customHeight="1" spans="1:24">
      <c r="A5" s="9" t="s">
        <v>171</v>
      </c>
      <c r="B5" s="9" t="s">
        <v>172</v>
      </c>
      <c r="C5" s="9" t="s">
        <v>173</v>
      </c>
      <c r="D5" s="9" t="s">
        <v>174</v>
      </c>
      <c r="E5" s="9" t="s">
        <v>175</v>
      </c>
      <c r="F5" s="9" t="s">
        <v>176</v>
      </c>
      <c r="G5" s="9" t="s">
        <v>177</v>
      </c>
      <c r="H5" s="9" t="s">
        <v>178</v>
      </c>
      <c r="I5" s="147" t="s">
        <v>179</v>
      </c>
      <c r="J5" s="80" t="s">
        <v>179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9"/>
      <c r="C6" s="126"/>
      <c r="D6" s="14"/>
      <c r="E6" s="14"/>
      <c r="F6" s="14"/>
      <c r="G6" s="14"/>
      <c r="H6" s="14"/>
      <c r="I6" s="124" t="s">
        <v>180</v>
      </c>
      <c r="J6" s="147" t="s">
        <v>58</v>
      </c>
      <c r="K6" s="80"/>
      <c r="L6" s="80"/>
      <c r="M6" s="80"/>
      <c r="N6" s="81"/>
      <c r="O6" s="11" t="s">
        <v>181</v>
      </c>
      <c r="P6" s="12"/>
      <c r="Q6" s="13"/>
      <c r="R6" s="9" t="s">
        <v>61</v>
      </c>
      <c r="S6" s="147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182</v>
      </c>
      <c r="K7" s="9" t="s">
        <v>183</v>
      </c>
      <c r="L7" s="9" t="s">
        <v>184</v>
      </c>
      <c r="M7" s="9" t="s">
        <v>185</v>
      </c>
      <c r="N7" s="9" t="s">
        <v>186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187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188</v>
      </c>
      <c r="L8" s="17" t="s">
        <v>184</v>
      </c>
      <c r="M8" s="17" t="s">
        <v>185</v>
      </c>
      <c r="N8" s="17" t="s">
        <v>186</v>
      </c>
      <c r="O8" s="17" t="s">
        <v>184</v>
      </c>
      <c r="P8" s="17" t="s">
        <v>185</v>
      </c>
      <c r="Q8" s="17" t="s">
        <v>186</v>
      </c>
      <c r="R8" s="17" t="s">
        <v>61</v>
      </c>
      <c r="S8" s="17" t="s">
        <v>57</v>
      </c>
      <c r="T8" s="17" t="s">
        <v>64</v>
      </c>
      <c r="U8" s="17" t="s">
        <v>187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4" t="s">
        <v>189</v>
      </c>
      <c r="B10" s="144" t="s">
        <v>70</v>
      </c>
      <c r="C10" s="144" t="s">
        <v>190</v>
      </c>
      <c r="D10" s="144" t="s">
        <v>191</v>
      </c>
      <c r="E10" s="144" t="s">
        <v>101</v>
      </c>
      <c r="F10" s="144" t="s">
        <v>102</v>
      </c>
      <c r="G10" s="144" t="s">
        <v>192</v>
      </c>
      <c r="H10" s="144" t="s">
        <v>193</v>
      </c>
      <c r="I10" s="79">
        <v>899988</v>
      </c>
      <c r="J10" s="79">
        <v>899988</v>
      </c>
      <c r="K10" s="79"/>
      <c r="L10" s="79"/>
      <c r="M10" s="79">
        <v>899988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189</v>
      </c>
      <c r="B11" s="144" t="s">
        <v>70</v>
      </c>
      <c r="C11" s="144" t="s">
        <v>190</v>
      </c>
      <c r="D11" s="144" t="s">
        <v>191</v>
      </c>
      <c r="E11" s="144" t="s">
        <v>101</v>
      </c>
      <c r="F11" s="144" t="s">
        <v>102</v>
      </c>
      <c r="G11" s="144" t="s">
        <v>194</v>
      </c>
      <c r="H11" s="144" t="s">
        <v>195</v>
      </c>
      <c r="I11" s="79">
        <v>481380</v>
      </c>
      <c r="J11" s="79">
        <v>481380</v>
      </c>
      <c r="K11" s="24"/>
      <c r="L11" s="24"/>
      <c r="M11" s="79">
        <v>481380</v>
      </c>
      <c r="N11" s="24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4" t="s">
        <v>189</v>
      </c>
      <c r="B12" s="144" t="s">
        <v>70</v>
      </c>
      <c r="C12" s="144" t="s">
        <v>190</v>
      </c>
      <c r="D12" s="144" t="s">
        <v>191</v>
      </c>
      <c r="E12" s="144" t="s">
        <v>101</v>
      </c>
      <c r="F12" s="144" t="s">
        <v>102</v>
      </c>
      <c r="G12" s="144" t="s">
        <v>194</v>
      </c>
      <c r="H12" s="144" t="s">
        <v>195</v>
      </c>
      <c r="I12" s="79">
        <v>144000</v>
      </c>
      <c r="J12" s="79">
        <v>144000</v>
      </c>
      <c r="K12" s="24"/>
      <c r="L12" s="24"/>
      <c r="M12" s="79">
        <v>144000</v>
      </c>
      <c r="N12" s="24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4" t="s">
        <v>189</v>
      </c>
      <c r="B13" s="144" t="s">
        <v>70</v>
      </c>
      <c r="C13" s="144" t="s">
        <v>190</v>
      </c>
      <c r="D13" s="144" t="s">
        <v>191</v>
      </c>
      <c r="E13" s="144" t="s">
        <v>101</v>
      </c>
      <c r="F13" s="144" t="s">
        <v>102</v>
      </c>
      <c r="G13" s="144" t="s">
        <v>196</v>
      </c>
      <c r="H13" s="144" t="s">
        <v>197</v>
      </c>
      <c r="I13" s="79">
        <v>74999</v>
      </c>
      <c r="J13" s="79">
        <v>74999</v>
      </c>
      <c r="K13" s="24"/>
      <c r="L13" s="24"/>
      <c r="M13" s="79">
        <v>74999</v>
      </c>
      <c r="N13" s="24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4" t="s">
        <v>189</v>
      </c>
      <c r="B14" s="144" t="s">
        <v>70</v>
      </c>
      <c r="C14" s="144" t="s">
        <v>190</v>
      </c>
      <c r="D14" s="144" t="s">
        <v>191</v>
      </c>
      <c r="E14" s="144" t="s">
        <v>101</v>
      </c>
      <c r="F14" s="144" t="s">
        <v>102</v>
      </c>
      <c r="G14" s="144" t="s">
        <v>198</v>
      </c>
      <c r="H14" s="144" t="s">
        <v>199</v>
      </c>
      <c r="I14" s="79">
        <v>431220</v>
      </c>
      <c r="J14" s="79">
        <v>431220</v>
      </c>
      <c r="K14" s="24"/>
      <c r="L14" s="24"/>
      <c r="M14" s="79">
        <v>431220</v>
      </c>
      <c r="N14" s="24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4" t="s">
        <v>189</v>
      </c>
      <c r="B15" s="144" t="s">
        <v>70</v>
      </c>
      <c r="C15" s="144" t="s">
        <v>190</v>
      </c>
      <c r="D15" s="144" t="s">
        <v>191</v>
      </c>
      <c r="E15" s="144" t="s">
        <v>101</v>
      </c>
      <c r="F15" s="144" t="s">
        <v>102</v>
      </c>
      <c r="G15" s="144" t="s">
        <v>198</v>
      </c>
      <c r="H15" s="144" t="s">
        <v>199</v>
      </c>
      <c r="I15" s="79">
        <v>239040</v>
      </c>
      <c r="J15" s="79">
        <v>239040</v>
      </c>
      <c r="K15" s="24"/>
      <c r="L15" s="24"/>
      <c r="M15" s="79">
        <v>239040</v>
      </c>
      <c r="N15" s="24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4" t="s">
        <v>189</v>
      </c>
      <c r="B16" s="144" t="s">
        <v>70</v>
      </c>
      <c r="C16" s="144" t="s">
        <v>200</v>
      </c>
      <c r="D16" s="144" t="s">
        <v>201</v>
      </c>
      <c r="E16" s="144" t="s">
        <v>107</v>
      </c>
      <c r="F16" s="144" t="s">
        <v>108</v>
      </c>
      <c r="G16" s="144" t="s">
        <v>202</v>
      </c>
      <c r="H16" s="144" t="s">
        <v>203</v>
      </c>
      <c r="I16" s="79">
        <v>328224</v>
      </c>
      <c r="J16" s="79">
        <v>328224</v>
      </c>
      <c r="K16" s="24"/>
      <c r="L16" s="24"/>
      <c r="M16" s="79">
        <v>328224</v>
      </c>
      <c r="N16" s="24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4" t="s">
        <v>189</v>
      </c>
      <c r="B17" s="144" t="s">
        <v>70</v>
      </c>
      <c r="C17" s="144" t="s">
        <v>200</v>
      </c>
      <c r="D17" s="144" t="s">
        <v>201</v>
      </c>
      <c r="E17" s="144" t="s">
        <v>113</v>
      </c>
      <c r="F17" s="144" t="s">
        <v>114</v>
      </c>
      <c r="G17" s="144" t="s">
        <v>204</v>
      </c>
      <c r="H17" s="144" t="s">
        <v>205</v>
      </c>
      <c r="I17" s="79">
        <v>300828</v>
      </c>
      <c r="J17" s="79">
        <v>300828</v>
      </c>
      <c r="K17" s="24"/>
      <c r="L17" s="24"/>
      <c r="M17" s="79">
        <v>300828</v>
      </c>
      <c r="N17" s="24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4" t="s">
        <v>189</v>
      </c>
      <c r="B18" s="144" t="s">
        <v>70</v>
      </c>
      <c r="C18" s="144" t="s">
        <v>200</v>
      </c>
      <c r="D18" s="144" t="s">
        <v>201</v>
      </c>
      <c r="E18" s="144" t="s">
        <v>101</v>
      </c>
      <c r="F18" s="144" t="s">
        <v>102</v>
      </c>
      <c r="G18" s="144" t="s">
        <v>206</v>
      </c>
      <c r="H18" s="144" t="s">
        <v>207</v>
      </c>
      <c r="I18" s="79">
        <v>10852</v>
      </c>
      <c r="J18" s="79">
        <v>10852</v>
      </c>
      <c r="K18" s="24"/>
      <c r="L18" s="24"/>
      <c r="M18" s="79">
        <v>10852</v>
      </c>
      <c r="N18" s="24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4" t="s">
        <v>189</v>
      </c>
      <c r="B19" s="144" t="s">
        <v>70</v>
      </c>
      <c r="C19" s="144" t="s">
        <v>200</v>
      </c>
      <c r="D19" s="144" t="s">
        <v>201</v>
      </c>
      <c r="E19" s="144" t="s">
        <v>115</v>
      </c>
      <c r="F19" s="144" t="s">
        <v>116</v>
      </c>
      <c r="G19" s="144" t="s">
        <v>206</v>
      </c>
      <c r="H19" s="144" t="s">
        <v>207</v>
      </c>
      <c r="I19" s="79">
        <v>8206</v>
      </c>
      <c r="J19" s="79">
        <v>8206</v>
      </c>
      <c r="K19" s="24"/>
      <c r="L19" s="24"/>
      <c r="M19" s="79">
        <v>8206</v>
      </c>
      <c r="N19" s="24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4" t="s">
        <v>189</v>
      </c>
      <c r="B20" s="144" t="s">
        <v>70</v>
      </c>
      <c r="C20" s="144" t="s">
        <v>208</v>
      </c>
      <c r="D20" s="144" t="s">
        <v>122</v>
      </c>
      <c r="E20" s="144" t="s">
        <v>121</v>
      </c>
      <c r="F20" s="144" t="s">
        <v>122</v>
      </c>
      <c r="G20" s="144" t="s">
        <v>209</v>
      </c>
      <c r="H20" s="144" t="s">
        <v>122</v>
      </c>
      <c r="I20" s="79">
        <v>385872</v>
      </c>
      <c r="J20" s="79">
        <v>385872</v>
      </c>
      <c r="K20" s="24"/>
      <c r="L20" s="24"/>
      <c r="M20" s="79">
        <v>385872</v>
      </c>
      <c r="N20" s="24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4" t="s">
        <v>189</v>
      </c>
      <c r="B21" s="144" t="s">
        <v>70</v>
      </c>
      <c r="C21" s="144" t="s">
        <v>210</v>
      </c>
      <c r="D21" s="144" t="s">
        <v>211</v>
      </c>
      <c r="E21" s="144" t="s">
        <v>101</v>
      </c>
      <c r="F21" s="144" t="s">
        <v>102</v>
      </c>
      <c r="G21" s="144" t="s">
        <v>212</v>
      </c>
      <c r="H21" s="144" t="s">
        <v>211</v>
      </c>
      <c r="I21" s="79">
        <v>18720</v>
      </c>
      <c r="J21" s="79">
        <v>18720</v>
      </c>
      <c r="K21" s="24"/>
      <c r="L21" s="24"/>
      <c r="M21" s="79">
        <v>18720</v>
      </c>
      <c r="N21" s="24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4" t="s">
        <v>189</v>
      </c>
      <c r="B22" s="144" t="s">
        <v>70</v>
      </c>
      <c r="C22" s="144" t="s">
        <v>213</v>
      </c>
      <c r="D22" s="144" t="s">
        <v>214</v>
      </c>
      <c r="E22" s="144" t="s">
        <v>101</v>
      </c>
      <c r="F22" s="144" t="s">
        <v>102</v>
      </c>
      <c r="G22" s="144" t="s">
        <v>215</v>
      </c>
      <c r="H22" s="144" t="s">
        <v>216</v>
      </c>
      <c r="I22" s="79">
        <v>60958</v>
      </c>
      <c r="J22" s="79">
        <v>60958</v>
      </c>
      <c r="K22" s="24"/>
      <c r="L22" s="24"/>
      <c r="M22" s="79">
        <v>60958</v>
      </c>
      <c r="N22" s="24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4" t="s">
        <v>189</v>
      </c>
      <c r="B23" s="144" t="s">
        <v>70</v>
      </c>
      <c r="C23" s="144" t="s">
        <v>213</v>
      </c>
      <c r="D23" s="144" t="s">
        <v>214</v>
      </c>
      <c r="E23" s="144" t="s">
        <v>101</v>
      </c>
      <c r="F23" s="144" t="s">
        <v>102</v>
      </c>
      <c r="G23" s="144" t="s">
        <v>217</v>
      </c>
      <c r="H23" s="144" t="s">
        <v>218</v>
      </c>
      <c r="I23" s="79">
        <v>3300</v>
      </c>
      <c r="J23" s="79">
        <v>3300</v>
      </c>
      <c r="K23" s="24"/>
      <c r="L23" s="24"/>
      <c r="M23" s="79">
        <v>3300</v>
      </c>
      <c r="N23" s="24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4" t="s">
        <v>189</v>
      </c>
      <c r="B24" s="144" t="s">
        <v>70</v>
      </c>
      <c r="C24" s="144" t="s">
        <v>213</v>
      </c>
      <c r="D24" s="144" t="s">
        <v>214</v>
      </c>
      <c r="E24" s="144" t="s">
        <v>101</v>
      </c>
      <c r="F24" s="144" t="s">
        <v>102</v>
      </c>
      <c r="G24" s="144" t="s">
        <v>219</v>
      </c>
      <c r="H24" s="144" t="s">
        <v>220</v>
      </c>
      <c r="I24" s="79">
        <v>3500</v>
      </c>
      <c r="J24" s="79">
        <v>3500</v>
      </c>
      <c r="K24" s="24"/>
      <c r="L24" s="24"/>
      <c r="M24" s="79">
        <v>3500</v>
      </c>
      <c r="N24" s="24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4" t="s">
        <v>189</v>
      </c>
      <c r="B25" s="144" t="s">
        <v>70</v>
      </c>
      <c r="C25" s="144" t="s">
        <v>213</v>
      </c>
      <c r="D25" s="144" t="s">
        <v>214</v>
      </c>
      <c r="E25" s="144" t="s">
        <v>101</v>
      </c>
      <c r="F25" s="144" t="s">
        <v>102</v>
      </c>
      <c r="G25" s="144" t="s">
        <v>221</v>
      </c>
      <c r="H25" s="144" t="s">
        <v>222</v>
      </c>
      <c r="I25" s="79">
        <v>2500</v>
      </c>
      <c r="J25" s="79">
        <v>2500</v>
      </c>
      <c r="K25" s="24"/>
      <c r="L25" s="24"/>
      <c r="M25" s="79">
        <v>2500</v>
      </c>
      <c r="N25" s="24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4" t="s">
        <v>189</v>
      </c>
      <c r="B26" s="144" t="s">
        <v>70</v>
      </c>
      <c r="C26" s="144" t="s">
        <v>213</v>
      </c>
      <c r="D26" s="144" t="s">
        <v>214</v>
      </c>
      <c r="E26" s="144" t="s">
        <v>101</v>
      </c>
      <c r="F26" s="144" t="s">
        <v>102</v>
      </c>
      <c r="G26" s="144" t="s">
        <v>223</v>
      </c>
      <c r="H26" s="144" t="s">
        <v>224</v>
      </c>
      <c r="I26" s="79">
        <v>15000</v>
      </c>
      <c r="J26" s="79">
        <v>15000</v>
      </c>
      <c r="K26" s="24"/>
      <c r="L26" s="24"/>
      <c r="M26" s="79">
        <v>15000</v>
      </c>
      <c r="N26" s="24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4" t="s">
        <v>189</v>
      </c>
      <c r="B27" s="144" t="s">
        <v>70</v>
      </c>
      <c r="C27" s="144" t="s">
        <v>213</v>
      </c>
      <c r="D27" s="144" t="s">
        <v>214</v>
      </c>
      <c r="E27" s="144" t="s">
        <v>101</v>
      </c>
      <c r="F27" s="144" t="s">
        <v>102</v>
      </c>
      <c r="G27" s="144" t="s">
        <v>225</v>
      </c>
      <c r="H27" s="144" t="s">
        <v>226</v>
      </c>
      <c r="I27" s="79">
        <v>22500</v>
      </c>
      <c r="J27" s="79">
        <v>22500</v>
      </c>
      <c r="K27" s="24"/>
      <c r="L27" s="24"/>
      <c r="M27" s="79">
        <v>22500</v>
      </c>
      <c r="N27" s="24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4" t="s">
        <v>189</v>
      </c>
      <c r="B28" s="144" t="s">
        <v>70</v>
      </c>
      <c r="C28" s="144" t="s">
        <v>213</v>
      </c>
      <c r="D28" s="144" t="s">
        <v>214</v>
      </c>
      <c r="E28" s="144" t="s">
        <v>101</v>
      </c>
      <c r="F28" s="144" t="s">
        <v>102</v>
      </c>
      <c r="G28" s="144" t="s">
        <v>227</v>
      </c>
      <c r="H28" s="144" t="s">
        <v>228</v>
      </c>
      <c r="I28" s="79">
        <v>72000</v>
      </c>
      <c r="J28" s="79">
        <v>72000</v>
      </c>
      <c r="K28" s="24"/>
      <c r="L28" s="24"/>
      <c r="M28" s="79">
        <v>72000</v>
      </c>
      <c r="N28" s="24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4" t="s">
        <v>189</v>
      </c>
      <c r="B29" s="144" t="s">
        <v>70</v>
      </c>
      <c r="C29" s="144" t="s">
        <v>229</v>
      </c>
      <c r="D29" s="144" t="s">
        <v>230</v>
      </c>
      <c r="E29" s="144" t="s">
        <v>101</v>
      </c>
      <c r="F29" s="144" t="s">
        <v>102</v>
      </c>
      <c r="G29" s="144" t="s">
        <v>196</v>
      </c>
      <c r="H29" s="144" t="s">
        <v>197</v>
      </c>
      <c r="I29" s="79">
        <v>825600</v>
      </c>
      <c r="J29" s="79">
        <v>825600</v>
      </c>
      <c r="K29" s="24"/>
      <c r="L29" s="24"/>
      <c r="M29" s="79">
        <v>825600</v>
      </c>
      <c r="N29" s="24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4" t="s">
        <v>189</v>
      </c>
      <c r="B30" s="144" t="s">
        <v>70</v>
      </c>
      <c r="C30" s="144" t="s">
        <v>229</v>
      </c>
      <c r="D30" s="144" t="s">
        <v>230</v>
      </c>
      <c r="E30" s="144" t="s">
        <v>101</v>
      </c>
      <c r="F30" s="144" t="s">
        <v>102</v>
      </c>
      <c r="G30" s="144" t="s">
        <v>198</v>
      </c>
      <c r="H30" s="144" t="s">
        <v>199</v>
      </c>
      <c r="I30" s="79">
        <v>201600</v>
      </c>
      <c r="J30" s="79">
        <v>201600</v>
      </c>
      <c r="K30" s="24"/>
      <c r="L30" s="24"/>
      <c r="M30" s="79">
        <v>201600</v>
      </c>
      <c r="N30" s="24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4" t="s">
        <v>189</v>
      </c>
      <c r="B31" s="144" t="s">
        <v>70</v>
      </c>
      <c r="C31" s="144" t="s">
        <v>229</v>
      </c>
      <c r="D31" s="144" t="s">
        <v>230</v>
      </c>
      <c r="E31" s="144" t="s">
        <v>101</v>
      </c>
      <c r="F31" s="144" t="s">
        <v>102</v>
      </c>
      <c r="G31" s="144" t="s">
        <v>198</v>
      </c>
      <c r="H31" s="144" t="s">
        <v>199</v>
      </c>
      <c r="I31" s="79">
        <v>230400</v>
      </c>
      <c r="J31" s="79">
        <v>230400</v>
      </c>
      <c r="K31" s="24"/>
      <c r="L31" s="24"/>
      <c r="M31" s="79">
        <v>230400</v>
      </c>
      <c r="N31" s="24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4" t="s">
        <v>189</v>
      </c>
      <c r="B32" s="144" t="s">
        <v>70</v>
      </c>
      <c r="C32" s="144" t="s">
        <v>231</v>
      </c>
      <c r="D32" s="144" t="s">
        <v>232</v>
      </c>
      <c r="E32" s="144" t="s">
        <v>101</v>
      </c>
      <c r="F32" s="144" t="s">
        <v>102</v>
      </c>
      <c r="G32" s="144" t="s">
        <v>233</v>
      </c>
      <c r="H32" s="144" t="s">
        <v>234</v>
      </c>
      <c r="I32" s="79">
        <v>139992</v>
      </c>
      <c r="J32" s="79">
        <v>139992</v>
      </c>
      <c r="K32" s="24"/>
      <c r="L32" s="24"/>
      <c r="M32" s="79">
        <v>139992</v>
      </c>
      <c r="N32" s="24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4" t="s">
        <v>189</v>
      </c>
      <c r="B33" s="144" t="s">
        <v>70</v>
      </c>
      <c r="C33" s="144" t="s">
        <v>231</v>
      </c>
      <c r="D33" s="144" t="s">
        <v>232</v>
      </c>
      <c r="E33" s="144" t="s">
        <v>101</v>
      </c>
      <c r="F33" s="144" t="s">
        <v>102</v>
      </c>
      <c r="G33" s="144" t="s">
        <v>233</v>
      </c>
      <c r="H33" s="144" t="s">
        <v>234</v>
      </c>
      <c r="I33" s="79">
        <v>273024</v>
      </c>
      <c r="J33" s="79">
        <v>273024</v>
      </c>
      <c r="K33" s="24"/>
      <c r="L33" s="24"/>
      <c r="M33" s="79">
        <v>273024</v>
      </c>
      <c r="N33" s="24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4" t="s">
        <v>189</v>
      </c>
      <c r="B34" s="144" t="s">
        <v>70</v>
      </c>
      <c r="C34" s="144" t="s">
        <v>235</v>
      </c>
      <c r="D34" s="144" t="s">
        <v>236</v>
      </c>
      <c r="E34" s="144" t="s">
        <v>101</v>
      </c>
      <c r="F34" s="144" t="s">
        <v>102</v>
      </c>
      <c r="G34" s="144" t="s">
        <v>194</v>
      </c>
      <c r="H34" s="144" t="s">
        <v>195</v>
      </c>
      <c r="I34" s="79">
        <v>154584</v>
      </c>
      <c r="J34" s="79">
        <v>154584</v>
      </c>
      <c r="K34" s="24"/>
      <c r="L34" s="24"/>
      <c r="M34" s="79">
        <v>154584</v>
      </c>
      <c r="N34" s="24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3" t="s">
        <v>161</v>
      </c>
      <c r="B35" s="34"/>
      <c r="C35" s="145"/>
      <c r="D35" s="145"/>
      <c r="E35" s="145"/>
      <c r="F35" s="145"/>
      <c r="G35" s="145"/>
      <c r="H35" s="146"/>
      <c r="I35" s="79">
        <v>5328287</v>
      </c>
      <c r="J35" s="79">
        <v>5328287</v>
      </c>
      <c r="K35" s="79"/>
      <c r="L35" s="79"/>
      <c r="M35" s="79">
        <v>5328287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237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"单位名称："&amp;"昆明市五华区西翥第二幼儿园"</f>
        <v>单位名称：昆明市五华区西翥第二幼儿园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7" t="s">
        <v>1</v>
      </c>
    </row>
    <row r="5" ht="21.75" customHeight="1" spans="1:23">
      <c r="A5" s="9" t="s">
        <v>238</v>
      </c>
      <c r="B5" s="10" t="s">
        <v>173</v>
      </c>
      <c r="C5" s="9" t="s">
        <v>174</v>
      </c>
      <c r="D5" s="9" t="s">
        <v>239</v>
      </c>
      <c r="E5" s="10" t="s">
        <v>175</v>
      </c>
      <c r="F5" s="10" t="s">
        <v>176</v>
      </c>
      <c r="G5" s="10" t="s">
        <v>240</v>
      </c>
      <c r="H5" s="10" t="s">
        <v>241</v>
      </c>
      <c r="I5" s="28" t="s">
        <v>55</v>
      </c>
      <c r="J5" s="11" t="s">
        <v>242</v>
      </c>
      <c r="K5" s="12"/>
      <c r="L5" s="12"/>
      <c r="M5" s="13"/>
      <c r="N5" s="11" t="s">
        <v>181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7" t="s">
        <v>57</v>
      </c>
      <c r="K7" s="13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69" t="s">
        <v>244</v>
      </c>
      <c r="B10" s="69" t="s">
        <v>245</v>
      </c>
      <c r="C10" s="69" t="s">
        <v>246</v>
      </c>
      <c r="D10" s="69" t="s">
        <v>70</v>
      </c>
      <c r="E10" s="69" t="s">
        <v>101</v>
      </c>
      <c r="F10" s="69" t="s">
        <v>102</v>
      </c>
      <c r="G10" s="69" t="s">
        <v>247</v>
      </c>
      <c r="H10" s="69" t="s">
        <v>248</v>
      </c>
      <c r="I10" s="79">
        <v>13583</v>
      </c>
      <c r="J10" s="79">
        <v>13583</v>
      </c>
      <c r="K10" s="79">
        <v>13583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9" t="s">
        <v>244</v>
      </c>
      <c r="B11" s="69" t="s">
        <v>249</v>
      </c>
      <c r="C11" s="69" t="s">
        <v>250</v>
      </c>
      <c r="D11" s="69" t="s">
        <v>70</v>
      </c>
      <c r="E11" s="69" t="s">
        <v>101</v>
      </c>
      <c r="F11" s="69" t="s">
        <v>102</v>
      </c>
      <c r="G11" s="69" t="s">
        <v>247</v>
      </c>
      <c r="H11" s="69" t="s">
        <v>248</v>
      </c>
      <c r="I11" s="79">
        <v>600</v>
      </c>
      <c r="J11" s="79">
        <v>600</v>
      </c>
      <c r="K11" s="79">
        <v>600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3" t="s">
        <v>161</v>
      </c>
      <c r="B12" s="34"/>
      <c r="C12" s="34"/>
      <c r="D12" s="34"/>
      <c r="E12" s="34"/>
      <c r="F12" s="34"/>
      <c r="G12" s="34"/>
      <c r="H12" s="35"/>
      <c r="I12" s="79">
        <v>14183</v>
      </c>
      <c r="J12" s="79">
        <v>14183</v>
      </c>
      <c r="K12" s="79">
        <v>14183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251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"单位名称："&amp;"昆明市五华区西翥第二幼儿园"</f>
        <v>单位名称：昆明市五华区西翥第二幼儿园</v>
      </c>
    </row>
    <row r="5" ht="44.25" customHeight="1" spans="1:10">
      <c r="A5" s="67" t="s">
        <v>174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0" t="s">
        <v>70</v>
      </c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133" t="s">
        <v>250</v>
      </c>
      <c r="B8" s="21" t="s">
        <v>261</v>
      </c>
      <c r="C8" s="21" t="s">
        <v>262</v>
      </c>
      <c r="D8" s="21" t="s">
        <v>263</v>
      </c>
      <c r="E8" s="30" t="s">
        <v>264</v>
      </c>
      <c r="F8" s="21" t="s">
        <v>265</v>
      </c>
      <c r="G8" s="30" t="s">
        <v>83</v>
      </c>
      <c r="H8" s="21" t="s">
        <v>266</v>
      </c>
      <c r="I8" s="21" t="s">
        <v>267</v>
      </c>
      <c r="J8" s="30" t="s">
        <v>268</v>
      </c>
    </row>
    <row r="9" ht="42" customHeight="1" spans="1:10">
      <c r="A9" s="133" t="s">
        <v>250</v>
      </c>
      <c r="B9" s="21" t="s">
        <v>261</v>
      </c>
      <c r="C9" s="21" t="s">
        <v>262</v>
      </c>
      <c r="D9" s="21" t="s">
        <v>269</v>
      </c>
      <c r="E9" s="30" t="s">
        <v>270</v>
      </c>
      <c r="F9" s="21" t="s">
        <v>271</v>
      </c>
      <c r="G9" s="30" t="s">
        <v>272</v>
      </c>
      <c r="H9" s="21" t="s">
        <v>273</v>
      </c>
      <c r="I9" s="21" t="s">
        <v>274</v>
      </c>
      <c r="J9" s="30" t="s">
        <v>275</v>
      </c>
    </row>
    <row r="10" ht="42" customHeight="1" spans="1:10">
      <c r="A10" s="133" t="s">
        <v>250</v>
      </c>
      <c r="B10" s="21" t="s">
        <v>261</v>
      </c>
      <c r="C10" s="21" t="s">
        <v>276</v>
      </c>
      <c r="D10" s="21" t="s">
        <v>277</v>
      </c>
      <c r="E10" s="30" t="s">
        <v>278</v>
      </c>
      <c r="F10" s="21" t="s">
        <v>265</v>
      </c>
      <c r="G10" s="30" t="s">
        <v>84</v>
      </c>
      <c r="H10" s="21" t="s">
        <v>279</v>
      </c>
      <c r="I10" s="21" t="s">
        <v>267</v>
      </c>
      <c r="J10" s="30" t="s">
        <v>280</v>
      </c>
    </row>
    <row r="11" ht="42" customHeight="1" spans="1:10">
      <c r="A11" s="133" t="s">
        <v>250</v>
      </c>
      <c r="B11" s="21" t="s">
        <v>261</v>
      </c>
      <c r="C11" s="21" t="s">
        <v>281</v>
      </c>
      <c r="D11" s="21" t="s">
        <v>282</v>
      </c>
      <c r="E11" s="30" t="s">
        <v>283</v>
      </c>
      <c r="F11" s="21" t="s">
        <v>265</v>
      </c>
      <c r="G11" s="30" t="s">
        <v>272</v>
      </c>
      <c r="H11" s="21" t="s">
        <v>284</v>
      </c>
      <c r="I11" s="21" t="s">
        <v>274</v>
      </c>
      <c r="J11" s="30" t="s">
        <v>285</v>
      </c>
    </row>
    <row r="12" ht="42" customHeight="1" spans="1:10">
      <c r="A12" s="133" t="s">
        <v>246</v>
      </c>
      <c r="B12" s="21" t="s">
        <v>286</v>
      </c>
      <c r="C12" s="21" t="s">
        <v>262</v>
      </c>
      <c r="D12" s="21" t="s">
        <v>263</v>
      </c>
      <c r="E12" s="30" t="s">
        <v>287</v>
      </c>
      <c r="F12" s="21" t="s">
        <v>265</v>
      </c>
      <c r="G12" s="30" t="s">
        <v>83</v>
      </c>
      <c r="H12" s="21" t="s">
        <v>266</v>
      </c>
      <c r="I12" s="21" t="s">
        <v>267</v>
      </c>
      <c r="J12" s="30" t="s">
        <v>288</v>
      </c>
    </row>
    <row r="13" ht="42" customHeight="1" spans="1:10">
      <c r="A13" s="133" t="s">
        <v>246</v>
      </c>
      <c r="B13" s="21" t="s">
        <v>286</v>
      </c>
      <c r="C13" s="21" t="s">
        <v>262</v>
      </c>
      <c r="D13" s="21" t="s">
        <v>289</v>
      </c>
      <c r="E13" s="30" t="s">
        <v>290</v>
      </c>
      <c r="F13" s="21" t="s">
        <v>265</v>
      </c>
      <c r="G13" s="30" t="s">
        <v>291</v>
      </c>
      <c r="H13" s="21" t="s">
        <v>284</v>
      </c>
      <c r="I13" s="21" t="s">
        <v>274</v>
      </c>
      <c r="J13" s="30" t="s">
        <v>292</v>
      </c>
    </row>
    <row r="14" ht="42" customHeight="1" spans="1:10">
      <c r="A14" s="133" t="s">
        <v>246</v>
      </c>
      <c r="B14" s="21" t="s">
        <v>286</v>
      </c>
      <c r="C14" s="21" t="s">
        <v>276</v>
      </c>
      <c r="D14" s="21" t="s">
        <v>277</v>
      </c>
      <c r="E14" s="30" t="s">
        <v>293</v>
      </c>
      <c r="F14" s="21" t="s">
        <v>265</v>
      </c>
      <c r="G14" s="30" t="s">
        <v>291</v>
      </c>
      <c r="H14" s="21" t="s">
        <v>284</v>
      </c>
      <c r="I14" s="21" t="s">
        <v>274</v>
      </c>
      <c r="J14" s="30" t="s">
        <v>294</v>
      </c>
    </row>
    <row r="15" ht="42" customHeight="1" spans="1:10">
      <c r="A15" s="133" t="s">
        <v>246</v>
      </c>
      <c r="B15" s="21" t="s">
        <v>286</v>
      </c>
      <c r="C15" s="21" t="s">
        <v>281</v>
      </c>
      <c r="D15" s="21" t="s">
        <v>282</v>
      </c>
      <c r="E15" s="30" t="s">
        <v>295</v>
      </c>
      <c r="F15" s="21" t="s">
        <v>265</v>
      </c>
      <c r="G15" s="30" t="s">
        <v>291</v>
      </c>
      <c r="H15" s="21" t="s">
        <v>284</v>
      </c>
      <c r="I15" s="21" t="s">
        <v>274</v>
      </c>
      <c r="J15" s="30" t="s">
        <v>296</v>
      </c>
    </row>
  </sheetData>
  <mergeCells count="6">
    <mergeCell ref="A3:J3"/>
    <mergeCell ref="A4:H4"/>
    <mergeCell ref="A8:A11"/>
    <mergeCell ref="A12:A15"/>
    <mergeCell ref="B8:B11"/>
    <mergeCell ref="B12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2025-03-24T03:53:00Z</dcterms:created>
  <dcterms:modified xsi:type="dcterms:W3CDTF">2025-03-25T05:09:38Z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DB5FA2965A9A435A8903A4EF0EC1094E_13</vt:lpwstr>
  </property>
  <property fmtid="{D5CDD505-2E9C-101B-9397-08002B2CF9AE}" pid="3" name="KSOProductBuildVer">
    <vt:lpwstr>2052-12.1.0.20305</vt:lpwstr>
  </property>
</Properties>
</file>