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94" firstSheet="8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<sst xmlns="http://schemas.openxmlformats.org/spreadsheetml/2006/main" count="414">
  <si>
    <t>预算01-1表</t>
  </si>
  <si>
    <t>2025年部门财务收支预算总表</t>
  </si>
  <si>
    <t>单位名称：昆明市五华区龙翔小学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</si>
  <si>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</si>
  <si>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</si>
  <si>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</si>
  <si>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</si>
  <si>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</si>
  <si>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</si>
  <si>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</si>
  <si>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</si>
  <si>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</si>
  <si>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</si>
  <si>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</si>
  <si>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</si>
  <si>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</si>
  <si>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</si>
  <si>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</si>
  <si>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</si>
  <si>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</si>
  <si>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</si>
  <si>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</si>
  <si>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</si>
  <si>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</si>
  <si>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</si>
  <si>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</si>
  <si>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</si>
  <si>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</si>
  <si>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</si>
  <si>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</si>
  <si>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</si>
  <si>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</si>
  <si>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</si>
  <si>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</si>
  <si>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</si>
  <si>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</si>
  <si>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</si>
  <si>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</si>
  <si>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</si>
  <si>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</si>
  <si>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</si>
  <si>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</si>
  <si>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</si>
  <si>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</si>
  <si>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</si>
  <si>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</si>
  <si>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</si>
  <si>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</si>
  <si>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</si>
  <si>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</si>
  <si>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</si>
  <si>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</si>
  <si>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</si>
  <si>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</si>
  <si>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</si>
  <si>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</si>
  <si>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</si>
  <si>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</si>
  <si>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</si>
  <si>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</si>
  <si>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</si>
  <si>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</si>
  <si>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</si>
  <si>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</si>
  <si>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</si>
  <si>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</si>
  <si>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</si>
  <si>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</si>
  <si>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</si>
  <si>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</si>
  <si>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</si>
  <si>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</si>
  <si>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昆明市五华区龙翔小学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</si>
  <si>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</si>
  <si>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</si>
  <si>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</si>
  <si>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</si>
  <si>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</si>
  <si>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</si>
  <si>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</si>
  <si>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</si>
  <si>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</si>
  <si>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</si>
  <si>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</si>
  <si>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</si>
  <si>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</si>
  <si>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</si>
  <si>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</si>
  <si>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</si>
  <si>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</si>
  <si>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</si>
  <si>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</si>
  <si>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</si>
  <si>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</si>
  <si>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</si>
  <si>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</si>
  <si>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</si>
  <si>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</si>
  <si>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</si>
  <si>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</si>
  <si>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</si>
  <si>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</si>
  <si>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</si>
  <si>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</si>
  <si>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</si>
  <si>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</si>
  <si>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</si>
  <si>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</si>
  <si>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</si>
  <si>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</si>
  <si>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</si>
  <si>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</si>
  <si>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</si>
  <si>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</si>
  <si>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</si>
  <si>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</si>
  <si>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</si>
  <si>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</si>
  <si>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</si>
  <si>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</si>
  <si>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</si>
  <si>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</si>
  <si>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</si>
  <si>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</si>
  <si>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</si>
  <si>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</si>
  <si>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</si>
  <si>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</si>
  <si>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</si>
  <si>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</si>
  <si>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</si>
  <si>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</si>
  <si>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</si>
  <si>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</si>
  <si>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</si>
  <si>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</si>
  <si>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</si>
  <si>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</si>
  <si>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</si>
  <si>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</si>
  <si>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</si>
  <si>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</si>
  <si>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</si>
  <si>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</si>
  <si>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</si>
  <si>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</si>
  <si>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</si>
  <si>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</si>
  <si>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</si>
  <si>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</si>
  <si>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</si>
  <si>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</si>
  <si>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</si>
  <si>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</si>
  <si>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</si>
  <si>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</si>
  <si>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</si>
  <si>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</si>
  <si>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</si>
  <si>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</si>
  <si>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</si>
  <si>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</si>
  <si>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</si>
  <si>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备注：昆明市五华区龙翔小学2025年无一般公共预算“三公”经费支出预算，故此表为空。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</si>
  <si>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</si>
  <si>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</si>
  <si>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</si>
  <si>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</si>
  <si>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</si>
  <si>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</si>
  <si>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</si>
  <si>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</si>
  <si>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</si>
  <si>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</si>
  <si>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</si>
  <si>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</si>
  <si>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</si>
  <si>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</si>
  <si>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</si>
  <si>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</si>
  <si>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</si>
  <si>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</si>
  <si>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</si>
  <si>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</si>
  <si>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</si>
  <si>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530102241100002182403</t>
  </si>
  <si>
    <t>其他人员支出</t>
  </si>
  <si>
    <t>30199</t>
  </si>
  <si>
    <t>其他工资福利支出</t>
  </si>
  <si>
    <t>530102210000000001431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</si>
  <si>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</si>
  <si>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</si>
  <si>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</si>
  <si>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</si>
  <si>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</si>
  <si>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</si>
  <si>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</si>
  <si>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530102231100001446591</t>
  </si>
  <si>
    <t>事业人员绩效奖励</t>
  </si>
  <si>
    <t>30103</t>
  </si>
  <si>
    <t>奖金</t>
  </si>
  <si>
    <t>30107</t>
  </si>
  <si>
    <t>绩效工资</t>
  </si>
  <si>
    <t>530102210000000001430</t>
  </si>
  <si>
    <t>事业人员工资支出</t>
  </si>
  <si>
    <t>30101</t>
  </si>
  <si>
    <t>基本工资</t>
  </si>
  <si>
    <t>30102</t>
  </si>
  <si>
    <t>津贴补贴</t>
  </si>
  <si>
    <t>530102210000000001432</t>
  </si>
  <si>
    <t>30113</t>
  </si>
  <si>
    <t>530102231100001266111</t>
  </si>
  <si>
    <t>离退休人员支出</t>
  </si>
  <si>
    <t>30305</t>
  </si>
  <si>
    <t>生活补助</t>
  </si>
  <si>
    <t>530102210000000001255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</si>
  <si>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</si>
  <si>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</si>
  <si>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</si>
  <si>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</si>
  <si>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</si>
  <si>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</si>
  <si>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</si>
  <si>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</si>
  <si>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</si>
  <si>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</si>
  <si>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</si>
  <si>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</si>
  <si>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</si>
  <si>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30226</t>
  </si>
  <si>
    <t>劳务费</t>
  </si>
  <si>
    <t>30229</t>
  </si>
  <si>
    <t>福利费</t>
  </si>
  <si>
    <t>30299</t>
  </si>
  <si>
    <t>其他商品和服务支出</t>
  </si>
  <si>
    <t>530102231100001266104</t>
  </si>
  <si>
    <t>学生生均公用经费</t>
  </si>
  <si>
    <t>30216</t>
  </si>
  <si>
    <t>培训费</t>
  </si>
  <si>
    <t>530102231100001446594</t>
  </si>
  <si>
    <t>离退休及特殊人员福利费</t>
  </si>
  <si>
    <t>530102210000000001436</t>
  </si>
  <si>
    <t>工会经费</t>
  </si>
  <si>
    <t>30228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</si>
  <si>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</si>
  <si>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</si>
  <si>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</si>
  <si>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</si>
  <si>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</si>
  <si>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</si>
  <si>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</si>
  <si>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</si>
  <si>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</si>
  <si>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530102241100002310981</t>
  </si>
  <si>
    <t>五华区基础教育学校书记、校长职级资金</t>
  </si>
  <si>
    <t>2050202</t>
  </si>
  <si>
    <t>30309</t>
  </si>
  <si>
    <t>奖励金</t>
  </si>
  <si>
    <t>216 其他公用支出</t>
  </si>
  <si>
    <t>530102251100003654553</t>
  </si>
  <si>
    <t>残疾人保障经费</t>
  </si>
  <si>
    <t>229 其他运转类</t>
  </si>
  <si>
    <t>530102251100003654938</t>
  </si>
  <si>
    <t>银龄讲师经费</t>
  </si>
  <si>
    <t>530102251100003865662</t>
  </si>
  <si>
    <t>党建经费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</si>
  <si>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</si>
  <si>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</si>
  <si>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</si>
  <si>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</si>
  <si>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</si>
  <si>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</si>
  <si>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</si>
  <si>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</si>
  <si>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</si>
  <si>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</si>
  <si>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</si>
  <si>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充分利用退休教师优势资源，调动优秀退休教师继续投身教育的积极性，2025年引进1名银龄教师，帮带中青年教师快速成长，提高教师队伍整体素质，2.引领示范作用明显，带动学校教育教学和管理水平提升。一是银龄教师参与课堂教学；二是参与指导教师培训，辅导中青年骨干教师；三是银龄教师考核合格。</t>
  </si>
  <si>
    <t>产出指标</t>
  </si>
  <si>
    <t>数量指标</t>
  </si>
  <si>
    <t xml:space="preserve">引进银龄讲师人数  </t>
  </si>
  <si>
    <t>=</t>
  </si>
  <si>
    <t>人</t>
  </si>
  <si>
    <t>定量指标</t>
  </si>
  <si>
    <t>质量指标</t>
  </si>
  <si>
    <t>"获补标准达标率 "</t>
  </si>
  <si>
    <t>100</t>
  </si>
  <si>
    <t>%</t>
  </si>
  <si>
    <t>反映获补标准认定的准确性情况。
获补标准达标率＝抽检符合标准的补助对象数/抽检实际补助对象数*100%</t>
  </si>
  <si>
    <t>"补助兑现准确率 "</t>
  </si>
  <si>
    <t>反映补助准确发放的情况。
补助兑现准确率＝补助兑付额/应付额*100%</t>
  </si>
  <si>
    <t>时效指标</t>
  </si>
  <si>
    <t>"发放及时率 "</t>
  </si>
  <si>
    <t>反映发放单位及时发放补助资金的情况。
发放及时率＝在时限内发放资金/应发放资金*100%</t>
  </si>
  <si>
    <t>成本指标</t>
  </si>
  <si>
    <t>经济成本指标</t>
  </si>
  <si>
    <t>200000</t>
  </si>
  <si>
    <t>元</t>
  </si>
  <si>
    <t>反映2024年银龄讲师经费支出情况。</t>
  </si>
  <si>
    <t>效益指标</t>
  </si>
  <si>
    <t>社会效益</t>
  </si>
  <si>
    <t>"政策的知晓度 "</t>
  </si>
  <si>
    <t>&gt;=</t>
  </si>
  <si>
    <t>政策的知晓度</t>
  </si>
  <si>
    <t>"提高教师队伍整体素质，扩大优质教育资源，提升教育质量 "</t>
  </si>
  <si>
    <t>效果显著</t>
  </si>
  <si>
    <t>是/否</t>
  </si>
  <si>
    <t>定性指标</t>
  </si>
  <si>
    <t>反映“银龄讲师”工作开展的影响情况。</t>
  </si>
  <si>
    <t>满意度指标</t>
  </si>
  <si>
    <t>服务对象满意度</t>
  </si>
  <si>
    <t>"受益对象满意度 "</t>
  </si>
  <si>
    <t>95</t>
  </si>
  <si>
    <t>反映受益对象对“银龄讲师”工作的满意度</t>
  </si>
  <si>
    <t>"社会满意度 "</t>
  </si>
  <si>
    <t>反映社会对“银龄讲师”工作的满意度</t>
  </si>
  <si>
    <r>
      <rPr>
        <sz val="9"/>
        <color rgb="FF000000"/>
        <rFont val="宋体"/>
        <charset val="134"/>
      </rPr>
      <t xml:space="preserve">"做好本部门人员、公用经费保障，按规定落实干部职工各项待遇，支持部门正常履职。      
</t>
    </r>
    <r>
      <rPr>
        <sz val="9"/>
        <color rgb="FF000000"/>
        <rFont val="Arial"/>
        <charset val="134"/>
      </rPr>
      <t xml:space="preserve">						</t>
    </r>
    <r>
      <rPr>
        <sz val="9"/>
        <color rgb="FF000000"/>
        <rFont val="宋体"/>
        <charset val="134"/>
      </rPr>
      <t xml:space="preserve">
</t>
    </r>
  </si>
  <si>
    <t>"工资福利发放事业人数 "</t>
  </si>
  <si>
    <t>69</t>
  </si>
  <si>
    <t>反映部门（单位）实际发放工资人员数量。工资福利包括：行政人员工资、社会保险、住房公积金、职业年金等。</t>
  </si>
  <si>
    <t xml:space="preserve">"做好本部门人员、公用经费保障，按规定落实干部职工各项待遇，支持部门正常履职。      
</t>
  </si>
  <si>
    <t>"供养离（退）休人员数 "</t>
  </si>
  <si>
    <t>39</t>
  </si>
  <si>
    <t>"部门运转 "</t>
  </si>
  <si>
    <t>正常运转</t>
  </si>
  <si>
    <t>反映部门（单位）运转情况。</t>
  </si>
  <si>
    <t>"单位人员满意度 "</t>
  </si>
  <si>
    <t>90</t>
  </si>
  <si>
    <t>反映部门（单位）人员对工资福利发放的满意程度。</t>
  </si>
  <si>
    <t>"社会公众满意度 "</t>
  </si>
  <si>
    <t>2025年五华区基础教育学校书记、校长职级</t>
  </si>
  <si>
    <t>项目完成时间</t>
  </si>
  <si>
    <t>2025年12月31日前</t>
  </si>
  <si>
    <t>项</t>
  </si>
  <si>
    <t>补助对象政策知晓度</t>
  </si>
  <si>
    <t>做好本部门人员、公用经费保障，按规定落实干部职工各项待遇，支持部门正常履职。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</si>
  <si>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</si>
  <si>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</si>
  <si>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</si>
  <si>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</si>
  <si>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</si>
  <si>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</si>
  <si>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</si>
  <si>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</si>
  <si>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</si>
  <si>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</si>
  <si>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</si>
  <si>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</si>
  <si>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</si>
  <si>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</si>
  <si>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</si>
  <si>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</si>
  <si>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</si>
  <si>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</si>
  <si>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</si>
  <si>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</si>
  <si>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</si>
  <si>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</si>
  <si>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</si>
  <si>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备注：昆明市五华区龙翔小学2025年无政府性基金预算支出，故此表为空。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</si>
  <si>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</si>
  <si>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</si>
  <si>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</si>
  <si>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</si>
  <si>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</si>
  <si>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</si>
  <si>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</si>
  <si>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</si>
  <si>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</si>
  <si>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</si>
  <si>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</si>
  <si>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</si>
  <si>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</si>
  <si>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物业服务</t>
  </si>
  <si>
    <t>物业管理服务</t>
  </si>
  <si>
    <t>印刷服务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</si>
  <si>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</si>
  <si>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</si>
  <si>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</si>
  <si>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</si>
  <si>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</si>
  <si>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</si>
  <si>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</si>
  <si>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</si>
  <si>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</si>
  <si>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备注：昆明市五华区龙翔小学2025年无政府购买服务预算，故此表为空。</t>
  </si>
  <si>
    <t>预算09-1表</t>
  </si>
  <si>
    <t>2025年区对下转移支付预算表</t>
  </si>
  <si>
    <t>单位名称（项目）</t>
  </si>
  <si>
    <t>地区</t>
  </si>
  <si>
    <t>备注：昆明市五华区龙翔小学2025年无区对下转移支付预算，故此表为空。</t>
  </si>
  <si>
    <t>预算09-2表</t>
  </si>
  <si>
    <t>2025年区对下转移支付绩效目标表</t>
  </si>
  <si>
    <t>备注：昆明市五华区龙翔小学2025年无区对下转移支付绩效目标，故此表为空。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</si>
  <si>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</si>
  <si>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</si>
  <si>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</si>
  <si>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</si>
  <si>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</si>
  <si>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</si>
  <si>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</si>
  <si>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</si>
  <si>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</si>
  <si>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备注：昆明市五华区龙翔小学2025年无新增资产配置，故此表为空。</t>
  </si>
  <si>
    <t>预算11表</t>
  </si>
  <si>
    <t>2025年上级转移支付补助项目支出预算表</t>
  </si>
  <si>
    <t>上级补助</t>
  </si>
  <si>
    <t>备注：昆明市五华区龙翔小学2024年无上级补助项目支出预算，故此表为空。</t>
  </si>
  <si>
    <t>预算12表</t>
  </si>
  <si>
    <t>2025年部门项目中期规划预算表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</si>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</sst>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#,##0.00;\-#,##0.00;;@"/>
    <numFmt numFmtId="178" formatCode="#,##0;\-#,##0;;@"/>
    <numFmt numFmtId="179" formatCode="yyyy/mm/dd\ hh:mm:ss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hh:mm:ss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3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29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19" borderId="23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9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7" fontId="8" fillId="0" borderId="7">
      <alignment horizontal="right" vertical="center"/>
    </xf>
    <xf numFmtId="49" fontId="8" fillId="0" borderId="7">
      <alignment horizontal="left" vertical="center" wrapText="1"/>
    </xf>
    <xf numFmtId="177" fontId="8" fillId="0" borderId="7">
      <alignment horizontal="right" vertical="center"/>
    </xf>
    <xf numFmtId="180" fontId="8" fillId="0" borderId="7">
      <alignment horizontal="right" vertical="center"/>
    </xf>
    <xf numFmtId="178" fontId="8" fillId="0" borderId="7">
      <alignment horizontal="right" vertical="center"/>
    </xf>
    <xf numFmtId="0" fontId="8" fillId="0" borderId="0">
      <alignment vertical="top"/>
      <protection locked="0"/>
    </xf>
    <xf numFmtId="0" fontId="15" fillId="0" borderId="0"/>
  </cellStyleXfs>
  <cellXfs count="28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8" xfId="57" applyFont="1" applyFill="1" applyBorder="1" applyAlignment="1" applyProtection="1"/>
    <xf numFmtId="0" fontId="2" fillId="2" borderId="7" xfId="0" applyFont="1" applyFill="1" applyBorder="1" applyAlignment="1" applyProtection="1">
      <alignment horizontal="left" vertical="center"/>
      <protection locked="0"/>
    </xf>
    <xf numFmtId="0" fontId="6" fillId="3" borderId="8" xfId="57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0" borderId="9" xfId="57" applyFont="1" applyFill="1" applyBorder="1" applyAlignment="1" applyProtection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10" xfId="58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57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177" fontId="6" fillId="0" borderId="7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178" fontId="6" fillId="0" borderId="7" xfId="56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6" xfId="56" applyNumberFormat="1" applyFont="1" applyBorder="1" applyAlignment="1">
      <alignment horizontal="center" vertical="center"/>
    </xf>
    <xf numFmtId="178" fontId="6" fillId="0" borderId="14" xfId="56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49" fontId="12" fillId="0" borderId="7" xfId="53" applyFont="1">
      <alignment horizontal="left" vertical="center" wrapText="1"/>
    </xf>
    <xf numFmtId="177" fontId="2" fillId="0" borderId="7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0" xfId="57" applyNumberFormat="1" applyFont="1" applyFill="1" applyBorder="1" applyAlignment="1" applyProtection="1">
      <alignment horizontal="left"/>
    </xf>
    <xf numFmtId="49" fontId="2" fillId="0" borderId="7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57" applyFont="1" applyFill="1" applyBorder="1" applyAlignment="1" applyProtection="1">
      <alignment horizontal="left" vertical="center"/>
      <protection locked="0"/>
    </xf>
    <xf numFmtId="0" fontId="8" fillId="0" borderId="7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7" xfId="0" applyNumberFormat="1" applyFont="1" applyFill="1" applyBorder="1" applyAlignment="1" applyProtection="1">
      <alignment horizontal="left" vertical="center"/>
      <protection locked="0"/>
    </xf>
    <xf numFmtId="0" fontId="8" fillId="0" borderId="8" xfId="57" applyNumberFormat="1" applyFont="1" applyFill="1" applyBorder="1" applyAlignment="1" applyProtection="1">
      <alignment vertical="center"/>
      <protection locked="0"/>
    </xf>
    <xf numFmtId="49" fontId="8" fillId="0" borderId="8" xfId="57" applyNumberFormat="1" applyFont="1" applyFill="1" applyBorder="1" applyAlignment="1" applyProtection="1">
      <alignment vertical="center"/>
    </xf>
    <xf numFmtId="49" fontId="8" fillId="0" borderId="8" xfId="57" applyNumberFormat="1" applyFont="1" applyFill="1" applyBorder="1" applyAlignment="1" applyProtection="1">
      <alignment vertical="center"/>
      <protection locked="0"/>
    </xf>
    <xf numFmtId="0" fontId="8" fillId="0" borderId="8" xfId="57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77" fontId="8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77" fontId="8" fillId="0" borderId="7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/>
    <xf numFmtId="0" fontId="8" fillId="0" borderId="0" xfId="0" applyFont="1" applyFill="1" applyBorder="1" applyAlignment="1" applyProtection="1">
      <alignment vertical="top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8" fillId="0" borderId="0" xfId="57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3" fillId="0" borderId="7" xfId="0" applyFont="1" applyFill="1" applyBorder="1" applyAlignment="1">
      <alignment horizontal="right" vertical="center"/>
    </xf>
    <xf numFmtId="4" fontId="23" fillId="0" borderId="7" xfId="0" applyNumberFormat="1" applyFont="1" applyFill="1" applyBorder="1" applyAlignment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6" activePane="bottomLeft" state="frozen"/>
      <selection/>
      <selection pane="bottomLeft" activeCell="C11" sqref="C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60"/>
      <c r="B2" s="60"/>
      <c r="C2" s="60"/>
      <c r="D2" s="77" t="s">
        <v>0</v>
      </c>
    </row>
    <row r="3" ht="41.25" customHeight="1" spans="1:1">
      <c r="A3" s="55" t="s">
        <v>1</v>
      </c>
    </row>
    <row r="4" ht="17.25" customHeight="1" spans="1:4">
      <c r="A4" s="58" t="s">
        <v>2</v>
      </c>
      <c r="B4" s="247"/>
      <c r="D4" s="171" t="s">
        <v>3</v>
      </c>
    </row>
    <row r="5" ht="23.25" customHeight="1" spans="1:4">
      <c r="A5" s="248" t="s">
        <v>4</v>
      </c>
      <c r="B5" s="249"/>
      <c r="C5" s="248" t="s">
        <v>5</v>
      </c>
      <c r="D5" s="249"/>
    </row>
    <row r="6" ht="24" customHeight="1" spans="1:4">
      <c r="A6" s="248" t="s">
        <v>6</v>
      </c>
      <c r="B6" s="248" t="s">
        <v>7</v>
      </c>
      <c r="C6" s="248" t="s">
        <v>8</v>
      </c>
      <c r="D6" s="248" t="s">
        <v>7</v>
      </c>
    </row>
    <row r="7" ht="17.25" customHeight="1" spans="1:4">
      <c r="A7" s="250" t="s">
        <v>9</v>
      </c>
      <c r="B7" s="251">
        <v>16590879</v>
      </c>
      <c r="C7" s="250" t="s">
        <v>10</v>
      </c>
      <c r="D7" s="91"/>
    </row>
    <row r="8" ht="17.25" customHeight="1" spans="1:4">
      <c r="A8" s="250" t="s">
        <v>11</v>
      </c>
      <c r="B8" s="251"/>
      <c r="C8" s="250" t="s">
        <v>12</v>
      </c>
      <c r="D8" s="91"/>
    </row>
    <row r="9" ht="17.25" customHeight="1" spans="1:4">
      <c r="A9" s="250" t="s">
        <v>13</v>
      </c>
      <c r="B9" s="251"/>
      <c r="C9" s="283" t="s">
        <v>14</v>
      </c>
      <c r="D9" s="91"/>
    </row>
    <row r="10" ht="17.25" customHeight="1" spans="1:4">
      <c r="A10" s="250" t="s">
        <v>15</v>
      </c>
      <c r="B10" s="251"/>
      <c r="C10" s="283" t="s">
        <v>16</v>
      </c>
      <c r="D10" s="91"/>
    </row>
    <row r="11" ht="17.25" customHeight="1" spans="1:4">
      <c r="A11" s="250" t="s">
        <v>17</v>
      </c>
      <c r="B11" s="251"/>
      <c r="C11" s="283" t="s">
        <v>18</v>
      </c>
      <c r="D11" s="91">
        <v>12453879</v>
      </c>
    </row>
    <row r="12" ht="17.25" customHeight="1" spans="1:4">
      <c r="A12" s="250" t="s">
        <v>19</v>
      </c>
      <c r="B12" s="251"/>
      <c r="C12" s="283" t="s">
        <v>20</v>
      </c>
      <c r="D12" s="91"/>
    </row>
    <row r="13" ht="17.25" customHeight="1" spans="1:4">
      <c r="A13" s="250" t="s">
        <v>21</v>
      </c>
      <c r="B13" s="251"/>
      <c r="C13" s="42" t="s">
        <v>22</v>
      </c>
      <c r="D13" s="91"/>
    </row>
    <row r="14" ht="17.25" customHeight="1" spans="1:4">
      <c r="A14" s="250" t="s">
        <v>23</v>
      </c>
      <c r="B14" s="251"/>
      <c r="C14" s="42" t="s">
        <v>24</v>
      </c>
      <c r="D14" s="91">
        <v>2036000</v>
      </c>
    </row>
    <row r="15" ht="17.25" customHeight="1" spans="1:4">
      <c r="A15" s="250" t="s">
        <v>25</v>
      </c>
      <c r="B15" s="251"/>
      <c r="C15" s="42" t="s">
        <v>26</v>
      </c>
      <c r="D15" s="91">
        <v>925000</v>
      </c>
    </row>
    <row r="16" ht="17.25" customHeight="1" spans="1:4">
      <c r="A16" s="250" t="s">
        <v>27</v>
      </c>
      <c r="B16" s="251"/>
      <c r="C16" s="42" t="s">
        <v>28</v>
      </c>
      <c r="D16" s="91"/>
    </row>
    <row r="17" ht="17.25" customHeight="1" spans="1:4">
      <c r="A17" s="252"/>
      <c r="B17" s="251"/>
      <c r="C17" s="42" t="s">
        <v>29</v>
      </c>
      <c r="D17" s="91"/>
    </row>
    <row r="18" ht="17.25" customHeight="1" spans="1:4">
      <c r="A18" s="253"/>
      <c r="B18" s="284"/>
      <c r="C18" s="42" t="s">
        <v>30</v>
      </c>
      <c r="D18" s="91"/>
    </row>
    <row r="19" ht="17.25" customHeight="1" spans="1:4">
      <c r="A19" s="253"/>
      <c r="B19" s="284"/>
      <c r="C19" s="42" t="s">
        <v>31</v>
      </c>
      <c r="D19" s="91"/>
    </row>
    <row r="20" ht="17.25" customHeight="1" spans="1:4">
      <c r="A20" s="253"/>
      <c r="B20" s="284"/>
      <c r="C20" s="42" t="s">
        <v>32</v>
      </c>
      <c r="D20" s="91"/>
    </row>
    <row r="21" ht="17.25" customHeight="1" spans="1:4">
      <c r="A21" s="253"/>
      <c r="B21" s="284"/>
      <c r="C21" s="42" t="s">
        <v>33</v>
      </c>
      <c r="D21" s="91"/>
    </row>
    <row r="22" ht="17.25" customHeight="1" spans="1:4">
      <c r="A22" s="253"/>
      <c r="B22" s="284"/>
      <c r="C22" s="42" t="s">
        <v>34</v>
      </c>
      <c r="D22" s="91"/>
    </row>
    <row r="23" ht="17.25" customHeight="1" spans="1:4">
      <c r="A23" s="253"/>
      <c r="B23" s="284"/>
      <c r="C23" s="42" t="s">
        <v>35</v>
      </c>
      <c r="D23" s="91"/>
    </row>
    <row r="24" ht="17.25" customHeight="1" spans="1:4">
      <c r="A24" s="253"/>
      <c r="B24" s="284"/>
      <c r="C24" s="42" t="s">
        <v>36</v>
      </c>
      <c r="D24" s="91"/>
    </row>
    <row r="25" ht="17.25" customHeight="1" spans="1:4">
      <c r="A25" s="253"/>
      <c r="B25" s="284"/>
      <c r="C25" s="42" t="s">
        <v>37</v>
      </c>
      <c r="D25" s="91">
        <v>1176000</v>
      </c>
    </row>
    <row r="26" ht="17.25" customHeight="1" spans="1:4">
      <c r="A26" s="253"/>
      <c r="B26" s="284"/>
      <c r="C26" s="42" t="s">
        <v>38</v>
      </c>
      <c r="D26" s="91"/>
    </row>
    <row r="27" ht="17.25" customHeight="1" spans="1:4">
      <c r="A27" s="253"/>
      <c r="B27" s="284"/>
      <c r="C27" s="252" t="s">
        <v>39</v>
      </c>
      <c r="D27" s="91"/>
    </row>
    <row r="28" ht="17.25" customHeight="1" spans="1:4">
      <c r="A28" s="253"/>
      <c r="B28" s="284"/>
      <c r="C28" s="42" t="s">
        <v>40</v>
      </c>
      <c r="D28" s="91"/>
    </row>
    <row r="29" ht="16.5" customHeight="1" spans="1:4">
      <c r="A29" s="253"/>
      <c r="B29" s="284"/>
      <c r="C29" s="42" t="s">
        <v>41</v>
      </c>
      <c r="D29" s="91"/>
    </row>
    <row r="30" ht="16.5" customHeight="1" spans="1:4">
      <c r="A30" s="253"/>
      <c r="B30" s="284"/>
      <c r="C30" s="252" t="s">
        <v>42</v>
      </c>
      <c r="D30" s="91"/>
    </row>
    <row r="31" ht="17.25" customHeight="1" spans="1:4">
      <c r="A31" s="253"/>
      <c r="B31" s="284"/>
      <c r="C31" s="252" t="s">
        <v>43</v>
      </c>
      <c r="D31" s="91"/>
    </row>
    <row r="32" ht="17.25" customHeight="1" spans="1:4">
      <c r="A32" s="253"/>
      <c r="B32" s="284"/>
      <c r="C32" s="42" t="s">
        <v>44</v>
      </c>
      <c r="D32" s="91"/>
    </row>
    <row r="33" ht="16.5" customHeight="1" spans="1:4">
      <c r="A33" s="253" t="s">
        <v>45</v>
      </c>
      <c r="B33" s="285">
        <v>16590879</v>
      </c>
      <c r="C33" s="253" t="s">
        <v>46</v>
      </c>
      <c r="D33" s="91">
        <v>16590879</v>
      </c>
    </row>
    <row r="34" ht="16.5" customHeight="1" spans="1:4">
      <c r="A34" s="252" t="s">
        <v>47</v>
      </c>
      <c r="B34" s="285"/>
      <c r="C34" s="252" t="s">
        <v>48</v>
      </c>
      <c r="D34" s="91"/>
    </row>
    <row r="35" ht="16.5" customHeight="1" spans="1:4">
      <c r="A35" s="42" t="s">
        <v>49</v>
      </c>
      <c r="B35" s="285"/>
      <c r="C35" s="42" t="s">
        <v>49</v>
      </c>
      <c r="D35" s="91"/>
    </row>
    <row r="36" ht="16.5" customHeight="1" spans="1:4">
      <c r="A36" s="42" t="s">
        <v>50</v>
      </c>
      <c r="B36" s="285"/>
      <c r="C36" s="42" t="s">
        <v>51</v>
      </c>
      <c r="D36" s="91"/>
    </row>
    <row r="37" ht="16.5" customHeight="1" spans="1:4">
      <c r="A37" s="254" t="s">
        <v>52</v>
      </c>
      <c r="B37" s="286">
        <v>16590879</v>
      </c>
      <c r="C37" s="254" t="s">
        <v>53</v>
      </c>
      <c r="D37" s="91">
        <v>16590879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9.125" customWidth="1"/>
    <col min="2" max="2" width="18.875" customWidth="1"/>
    <col min="3" max="3" width="13" customWidth="1"/>
    <col min="4" max="4" width="13.5" customWidth="1"/>
    <col min="5" max="5" width="13.125" customWidth="1"/>
    <col min="6" max="6" width="12.625" customWidth="1"/>
    <col min="7" max="7" width="14.25" customWidth="1"/>
    <col min="8" max="8" width="11.25" customWidth="1"/>
    <col min="9" max="9" width="9.375" customWidth="1"/>
    <col min="10" max="10" width="11" customWidth="1"/>
    <col min="11" max="11" width="14.5" customWidth="1"/>
    <col min="12" max="12" width="11.875" customWidth="1"/>
    <col min="13" max="13" width="13.625" customWidth="1"/>
    <col min="14" max="14" width="9.375" customWidth="1"/>
    <col min="15" max="15" width="10.25" customWidth="1"/>
    <col min="16" max="16" width="10.625" customWidth="1"/>
    <col min="17" max="17" width="9.75" customWidth="1"/>
    <col min="18" max="18" width="10.25" customWidth="1"/>
    <col min="19" max="19" width="11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7" t="s">
        <v>54</v>
      </c>
    </row>
    <row r="3" ht="41.25" customHeight="1" spans="1:1">
      <c r="A3" s="55" t="s">
        <v>55</v>
      </c>
    </row>
    <row r="4" ht="17.25" customHeight="1" spans="1:19">
      <c r="A4" s="58" t="s">
        <v>2</v>
      </c>
      <c r="S4" s="60" t="s">
        <v>3</v>
      </c>
    </row>
    <row r="5" ht="21.75" customHeight="1" spans="1:19">
      <c r="A5" s="269" t="s">
        <v>56</v>
      </c>
      <c r="B5" s="270" t="s">
        <v>57</v>
      </c>
      <c r="C5" s="270" t="s">
        <v>58</v>
      </c>
      <c r="D5" s="271" t="s">
        <v>59</v>
      </c>
      <c r="E5" s="271"/>
      <c r="F5" s="271"/>
      <c r="G5" s="271"/>
      <c r="H5" s="271"/>
      <c r="I5" s="277"/>
      <c r="J5" s="271"/>
      <c r="K5" s="271"/>
      <c r="L5" s="271"/>
      <c r="M5" s="271"/>
      <c r="N5" s="278"/>
      <c r="O5" s="271" t="s">
        <v>47</v>
      </c>
      <c r="P5" s="271"/>
      <c r="Q5" s="271"/>
      <c r="R5" s="271"/>
      <c r="S5" s="278"/>
    </row>
    <row r="6" ht="27" customHeight="1" spans="1:19">
      <c r="A6" s="272"/>
      <c r="B6" s="273"/>
      <c r="C6" s="273"/>
      <c r="D6" s="273" t="s">
        <v>60</v>
      </c>
      <c r="E6" s="273" t="s">
        <v>61</v>
      </c>
      <c r="F6" s="273" t="s">
        <v>62</v>
      </c>
      <c r="G6" s="273" t="s">
        <v>63</v>
      </c>
      <c r="H6" s="273" t="s">
        <v>64</v>
      </c>
      <c r="I6" s="279" t="s">
        <v>65</v>
      </c>
      <c r="J6" s="280"/>
      <c r="K6" s="280"/>
      <c r="L6" s="280"/>
      <c r="M6" s="280"/>
      <c r="N6" s="281"/>
      <c r="O6" s="273" t="s">
        <v>60</v>
      </c>
      <c r="P6" s="273" t="s">
        <v>61</v>
      </c>
      <c r="Q6" s="273" t="s">
        <v>62</v>
      </c>
      <c r="R6" s="273" t="s">
        <v>63</v>
      </c>
      <c r="S6" s="273" t="s">
        <v>66</v>
      </c>
    </row>
    <row r="7" ht="30" customHeight="1" spans="1:19">
      <c r="A7" s="274"/>
      <c r="B7" s="122"/>
      <c r="C7" s="138"/>
      <c r="D7" s="138"/>
      <c r="E7" s="138"/>
      <c r="F7" s="138"/>
      <c r="G7" s="138"/>
      <c r="H7" s="138"/>
      <c r="I7" s="62" t="s">
        <v>60</v>
      </c>
      <c r="J7" s="281" t="s">
        <v>67</v>
      </c>
      <c r="K7" s="281" t="s">
        <v>68</v>
      </c>
      <c r="L7" s="281" t="s">
        <v>69</v>
      </c>
      <c r="M7" s="281" t="s">
        <v>70</v>
      </c>
      <c r="N7" s="281" t="s">
        <v>71</v>
      </c>
      <c r="O7" s="282"/>
      <c r="P7" s="282"/>
      <c r="Q7" s="282"/>
      <c r="R7" s="282"/>
      <c r="S7" s="138"/>
    </row>
    <row r="8" ht="15" customHeight="1" spans="1:19">
      <c r="A8" s="275">
        <v>1</v>
      </c>
      <c r="B8" s="275">
        <v>2</v>
      </c>
      <c r="C8" s="275">
        <v>3</v>
      </c>
      <c r="D8" s="275">
        <v>4</v>
      </c>
      <c r="E8" s="275">
        <v>5</v>
      </c>
      <c r="F8" s="275">
        <v>6</v>
      </c>
      <c r="G8" s="275">
        <v>7</v>
      </c>
      <c r="H8" s="275">
        <v>8</v>
      </c>
      <c r="I8" s="62">
        <v>9</v>
      </c>
      <c r="J8" s="275">
        <v>10</v>
      </c>
      <c r="K8" s="275">
        <v>11</v>
      </c>
      <c r="L8" s="275">
        <v>12</v>
      </c>
      <c r="M8" s="275">
        <v>13</v>
      </c>
      <c r="N8" s="275">
        <v>14</v>
      </c>
      <c r="O8" s="275">
        <v>15</v>
      </c>
      <c r="P8" s="275">
        <v>16</v>
      </c>
      <c r="Q8" s="275">
        <v>17</v>
      </c>
      <c r="R8" s="275">
        <v>18</v>
      </c>
      <c r="S8" s="275">
        <v>19</v>
      </c>
    </row>
    <row r="9" ht="18" customHeight="1" spans="1:19">
      <c r="A9" s="21">
        <v>105015</v>
      </c>
      <c r="B9" s="21" t="s">
        <v>72</v>
      </c>
      <c r="C9" s="251">
        <v>16590879</v>
      </c>
      <c r="D9" s="251">
        <v>16590879</v>
      </c>
      <c r="E9" s="251">
        <v>16590879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229" t="s">
        <v>58</v>
      </c>
      <c r="B10" s="276"/>
      <c r="C10" s="251">
        <v>16590879</v>
      </c>
      <c r="D10" s="251">
        <v>16590879</v>
      </c>
      <c r="E10" s="251">
        <v>16590879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C28" sqref="C28"/>
    </sheetView>
  </sheetViews>
  <sheetFormatPr defaultColWidth="8.575" defaultRowHeight="12.75" customHeight="1"/>
  <cols>
    <col min="1" max="1" width="14.2833333333333" customWidth="1"/>
    <col min="2" max="2" width="25.625" customWidth="1"/>
    <col min="3" max="3" width="15" customWidth="1"/>
    <col min="4" max="4" width="14.625" customWidth="1"/>
    <col min="5" max="5" width="14.75" customWidth="1"/>
    <col min="6" max="6" width="13.625" customWidth="1"/>
    <col min="7" max="7" width="13.75" customWidth="1"/>
    <col min="8" max="8" width="15.875" customWidth="1"/>
    <col min="9" max="9" width="16.125" customWidth="1"/>
    <col min="10" max="11" width="13.625" customWidth="1"/>
    <col min="12" max="12" width="14.125" customWidth="1"/>
    <col min="13" max="13" width="13.625" customWidth="1"/>
    <col min="14" max="14" width="14.375" customWidth="1"/>
    <col min="15" max="15" width="13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60" t="s">
        <v>73</v>
      </c>
    </row>
    <row r="3" ht="41.25" customHeight="1" spans="1:1">
      <c r="A3" s="55" t="s">
        <v>74</v>
      </c>
    </row>
    <row r="4" ht="17.25" customHeight="1" spans="1:15">
      <c r="A4" s="58" t="s">
        <v>2</v>
      </c>
      <c r="O4" s="60" t="s">
        <v>3</v>
      </c>
    </row>
    <row r="5" ht="27" customHeight="1" spans="1:15">
      <c r="A5" s="255" t="s">
        <v>75</v>
      </c>
      <c r="B5" s="255" t="s">
        <v>76</v>
      </c>
      <c r="C5" s="255" t="s">
        <v>58</v>
      </c>
      <c r="D5" s="256" t="s">
        <v>61</v>
      </c>
      <c r="E5" s="257"/>
      <c r="F5" s="258"/>
      <c r="G5" s="259" t="s">
        <v>62</v>
      </c>
      <c r="H5" s="259" t="s">
        <v>63</v>
      </c>
      <c r="I5" s="259" t="s">
        <v>77</v>
      </c>
      <c r="J5" s="256" t="s">
        <v>65</v>
      </c>
      <c r="K5" s="257"/>
      <c r="L5" s="257"/>
      <c r="M5" s="257"/>
      <c r="N5" s="266"/>
      <c r="O5" s="267"/>
    </row>
    <row r="6" ht="42" customHeight="1" spans="1:15">
      <c r="A6" s="260"/>
      <c r="B6" s="260"/>
      <c r="C6" s="261"/>
      <c r="D6" s="262" t="s">
        <v>60</v>
      </c>
      <c r="E6" s="262" t="s">
        <v>78</v>
      </c>
      <c r="F6" s="262" t="s">
        <v>79</v>
      </c>
      <c r="G6" s="261"/>
      <c r="H6" s="261"/>
      <c r="I6" s="268"/>
      <c r="J6" s="262" t="s">
        <v>60</v>
      </c>
      <c r="K6" s="248" t="s">
        <v>80</v>
      </c>
      <c r="L6" s="248" t="s">
        <v>81</v>
      </c>
      <c r="M6" s="248" t="s">
        <v>82</v>
      </c>
      <c r="N6" s="248" t="s">
        <v>83</v>
      </c>
      <c r="O6" s="248" t="s">
        <v>84</v>
      </c>
    </row>
    <row r="7" ht="18" customHeight="1" spans="1:15">
      <c r="A7" s="66" t="s">
        <v>85</v>
      </c>
      <c r="B7" s="66" t="s">
        <v>86</v>
      </c>
      <c r="C7" s="66" t="s">
        <v>87</v>
      </c>
      <c r="D7" s="63" t="s">
        <v>88</v>
      </c>
      <c r="E7" s="63" t="s">
        <v>89</v>
      </c>
      <c r="F7" s="63" t="s">
        <v>90</v>
      </c>
      <c r="G7" s="63" t="s">
        <v>91</v>
      </c>
      <c r="H7" s="63" t="s">
        <v>92</v>
      </c>
      <c r="I7" s="63" t="s">
        <v>93</v>
      </c>
      <c r="J7" s="63" t="s">
        <v>94</v>
      </c>
      <c r="K7" s="63" t="s">
        <v>95</v>
      </c>
      <c r="L7" s="63" t="s">
        <v>96</v>
      </c>
      <c r="M7" s="63" t="s">
        <v>97</v>
      </c>
      <c r="N7" s="66" t="s">
        <v>98</v>
      </c>
      <c r="O7" s="63" t="s">
        <v>99</v>
      </c>
    </row>
    <row r="8" ht="21" customHeight="1" spans="1:15">
      <c r="A8" s="263">
        <v>205</v>
      </c>
      <c r="B8" s="70" t="s">
        <v>100</v>
      </c>
      <c r="C8" s="91">
        <v>12453879</v>
      </c>
      <c r="D8" s="91">
        <v>12453879</v>
      </c>
      <c r="E8" s="91">
        <v>12136279</v>
      </c>
      <c r="F8" s="91">
        <v>317600</v>
      </c>
      <c r="G8" s="91"/>
      <c r="H8" s="91"/>
      <c r="I8" s="91"/>
      <c r="J8" s="91"/>
      <c r="K8" s="91"/>
      <c r="L8" s="91"/>
      <c r="M8" s="91"/>
      <c r="N8" s="91"/>
      <c r="O8" s="91"/>
    </row>
    <row r="9" ht="21" customHeight="1" spans="1:15">
      <c r="A9" s="263">
        <v>20502</v>
      </c>
      <c r="B9" s="70" t="s">
        <v>101</v>
      </c>
      <c r="C9" s="264">
        <v>12453879</v>
      </c>
      <c r="D9" s="91">
        <v>12453879</v>
      </c>
      <c r="E9" s="91">
        <v>12136279</v>
      </c>
      <c r="F9" s="91">
        <v>317600</v>
      </c>
      <c r="G9" s="91"/>
      <c r="H9" s="91"/>
      <c r="I9" s="91"/>
      <c r="J9" s="91"/>
      <c r="K9" s="91"/>
      <c r="L9" s="91"/>
      <c r="M9" s="91"/>
      <c r="N9" s="91"/>
      <c r="O9" s="91"/>
    </row>
    <row r="10" ht="21" customHeight="1" spans="1:15">
      <c r="A10" s="263">
        <v>2050202</v>
      </c>
      <c r="B10" s="70" t="s">
        <v>102</v>
      </c>
      <c r="C10" s="264">
        <v>12453879</v>
      </c>
      <c r="D10" s="91">
        <v>12453879</v>
      </c>
      <c r="E10" s="91">
        <v>12136279</v>
      </c>
      <c r="F10" s="91">
        <v>317600</v>
      </c>
      <c r="G10" s="91"/>
      <c r="H10" s="91"/>
      <c r="I10" s="91"/>
      <c r="J10" s="91"/>
      <c r="K10" s="91"/>
      <c r="L10" s="91"/>
      <c r="M10" s="91"/>
      <c r="N10" s="91"/>
      <c r="O10" s="91"/>
    </row>
    <row r="11" ht="21" customHeight="1" spans="1:15">
      <c r="A11" s="263">
        <v>208</v>
      </c>
      <c r="B11" s="70" t="s">
        <v>103</v>
      </c>
      <c r="C11" s="264">
        <v>2036000</v>
      </c>
      <c r="D11" s="91">
        <v>2036000</v>
      </c>
      <c r="E11" s="91">
        <v>2036000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ht="21" customHeight="1" spans="1:15">
      <c r="A12" s="263">
        <v>20805</v>
      </c>
      <c r="B12" s="70" t="s">
        <v>104</v>
      </c>
      <c r="C12" s="264">
        <v>2036000</v>
      </c>
      <c r="D12" s="91">
        <v>2036000</v>
      </c>
      <c r="E12" s="91">
        <v>2036000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ht="21" customHeight="1" spans="1:15">
      <c r="A13" s="263">
        <v>2080502</v>
      </c>
      <c r="B13" s="70" t="s">
        <v>105</v>
      </c>
      <c r="C13" s="264">
        <v>936000</v>
      </c>
      <c r="D13" s="91">
        <v>936000</v>
      </c>
      <c r="E13" s="91">
        <v>936000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ht="21" customHeight="1" spans="1:15">
      <c r="A14" s="263">
        <v>2080505</v>
      </c>
      <c r="B14" s="70" t="s">
        <v>106</v>
      </c>
      <c r="C14" s="264">
        <v>1100000</v>
      </c>
      <c r="D14" s="91">
        <v>1100000</v>
      </c>
      <c r="E14" s="91">
        <v>1100000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ht="21" customHeight="1" spans="1:15">
      <c r="A15" s="263">
        <v>210</v>
      </c>
      <c r="B15" s="70" t="s">
        <v>107</v>
      </c>
      <c r="C15" s="264">
        <v>925000</v>
      </c>
      <c r="D15" s="91">
        <v>925000</v>
      </c>
      <c r="E15" s="91">
        <v>925000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ht="21" customHeight="1" spans="1:15">
      <c r="A16" s="263">
        <v>21011</v>
      </c>
      <c r="B16" s="70" t="s">
        <v>108</v>
      </c>
      <c r="C16" s="264">
        <v>925000</v>
      </c>
      <c r="D16" s="91">
        <v>925000</v>
      </c>
      <c r="E16" s="91">
        <v>925000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ht="21" customHeight="1" spans="1:15">
      <c r="A17" s="263">
        <v>2101102</v>
      </c>
      <c r="B17" s="70" t="s">
        <v>109</v>
      </c>
      <c r="C17" s="264">
        <v>910000</v>
      </c>
      <c r="D17" s="91">
        <v>910000</v>
      </c>
      <c r="E17" s="91">
        <v>910000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ht="21" customHeight="1" spans="1:15">
      <c r="A18" s="263">
        <v>2101199</v>
      </c>
      <c r="B18" s="70" t="s">
        <v>110</v>
      </c>
      <c r="C18" s="264">
        <v>15000</v>
      </c>
      <c r="D18" s="91">
        <v>15000</v>
      </c>
      <c r="E18" s="91">
        <v>15000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ht="21" customHeight="1" spans="1:15">
      <c r="A19" s="263">
        <v>221</v>
      </c>
      <c r="B19" s="70" t="s">
        <v>111</v>
      </c>
      <c r="C19" s="264">
        <v>1176000</v>
      </c>
      <c r="D19" s="91">
        <v>1176000</v>
      </c>
      <c r="E19" s="91">
        <v>1176000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ht="21" customHeight="1" spans="1:15">
      <c r="A20" s="263">
        <v>22102</v>
      </c>
      <c r="B20" s="70" t="s">
        <v>112</v>
      </c>
      <c r="C20" s="264">
        <v>1176000</v>
      </c>
      <c r="D20" s="91">
        <v>1176000</v>
      </c>
      <c r="E20" s="91">
        <v>1176000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ht="21" customHeight="1" spans="1:15">
      <c r="A21" s="263">
        <v>2210201</v>
      </c>
      <c r="B21" s="70" t="s">
        <v>113</v>
      </c>
      <c r="C21" s="264">
        <v>1176000</v>
      </c>
      <c r="D21" s="91">
        <v>1176000</v>
      </c>
      <c r="E21" s="91">
        <v>1176000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ht="21" customHeight="1" spans="1:15">
      <c r="A22" s="265" t="s">
        <v>58</v>
      </c>
      <c r="B22" s="122"/>
      <c r="C22" s="91">
        <f>C8+C11+C15+C19</f>
        <v>16590879</v>
      </c>
      <c r="D22" s="91">
        <f>D8+D11+D15+D19</f>
        <v>16590879</v>
      </c>
      <c r="E22" s="91">
        <f>E8+E11+E15+E19</f>
        <v>16273279</v>
      </c>
      <c r="F22" s="91">
        <v>317600</v>
      </c>
      <c r="G22" s="91"/>
      <c r="H22" s="91"/>
      <c r="I22" s="91"/>
      <c r="J22" s="91"/>
      <c r="K22" s="91"/>
      <c r="L22" s="91"/>
      <c r="M22" s="91"/>
      <c r="N22" s="91"/>
      <c r="O22" s="91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35" sqref="B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56"/>
      <c r="B2" s="60"/>
      <c r="C2" s="60"/>
      <c r="D2" s="60" t="s">
        <v>114</v>
      </c>
    </row>
    <row r="3" ht="41.25" customHeight="1" spans="1:1">
      <c r="A3" s="55" t="s">
        <v>115</v>
      </c>
    </row>
    <row r="4" ht="17.25" customHeight="1" spans="1:4">
      <c r="A4" s="58" t="s">
        <v>2</v>
      </c>
      <c r="B4" s="247"/>
      <c r="D4" s="60" t="s">
        <v>3</v>
      </c>
    </row>
    <row r="5" ht="17.25" customHeight="1" spans="1:4">
      <c r="A5" s="248" t="s">
        <v>4</v>
      </c>
      <c r="B5" s="249"/>
      <c r="C5" s="248" t="s">
        <v>5</v>
      </c>
      <c r="D5" s="249"/>
    </row>
    <row r="6" ht="18.75" customHeight="1" spans="1:4">
      <c r="A6" s="248" t="s">
        <v>6</v>
      </c>
      <c r="B6" s="248" t="s">
        <v>7</v>
      </c>
      <c r="C6" s="248" t="s">
        <v>8</v>
      </c>
      <c r="D6" s="248" t="s">
        <v>7</v>
      </c>
    </row>
    <row r="7" ht="16.5" customHeight="1" spans="1:4">
      <c r="A7" s="250" t="s">
        <v>116</v>
      </c>
      <c r="B7" s="251">
        <v>16590879</v>
      </c>
      <c r="C7" s="250" t="s">
        <v>117</v>
      </c>
      <c r="D7" s="251">
        <v>16590879</v>
      </c>
    </row>
    <row r="8" ht="16.5" customHeight="1" spans="1:4">
      <c r="A8" s="250" t="s">
        <v>118</v>
      </c>
      <c r="B8" s="251">
        <v>16590879</v>
      </c>
      <c r="C8" s="250" t="s">
        <v>119</v>
      </c>
      <c r="D8" s="91"/>
    </row>
    <row r="9" ht="16.5" customHeight="1" spans="1:4">
      <c r="A9" s="250" t="s">
        <v>120</v>
      </c>
      <c r="B9" s="91"/>
      <c r="C9" s="250" t="s">
        <v>121</v>
      </c>
      <c r="D9" s="91"/>
    </row>
    <row r="10" ht="16.5" customHeight="1" spans="1:4">
      <c r="A10" s="250" t="s">
        <v>122</v>
      </c>
      <c r="B10" s="91"/>
      <c r="C10" s="250" t="s">
        <v>123</v>
      </c>
      <c r="D10" s="91"/>
    </row>
    <row r="11" ht="16.5" customHeight="1" spans="1:4">
      <c r="A11" s="250" t="s">
        <v>124</v>
      </c>
      <c r="B11" s="91"/>
      <c r="C11" s="250" t="s">
        <v>125</v>
      </c>
      <c r="D11" s="91"/>
    </row>
    <row r="12" ht="16.5" customHeight="1" spans="1:4">
      <c r="A12" s="250" t="s">
        <v>118</v>
      </c>
      <c r="B12" s="91"/>
      <c r="C12" s="250" t="s">
        <v>126</v>
      </c>
      <c r="D12" s="251">
        <v>12453879</v>
      </c>
    </row>
    <row r="13" ht="16.5" customHeight="1" spans="1:4">
      <c r="A13" s="252" t="s">
        <v>120</v>
      </c>
      <c r="B13" s="91"/>
      <c r="C13" s="81" t="s">
        <v>127</v>
      </c>
      <c r="D13" s="251"/>
    </row>
    <row r="14" ht="16.5" customHeight="1" spans="1:4">
      <c r="A14" s="252" t="s">
        <v>122</v>
      </c>
      <c r="B14" s="91"/>
      <c r="C14" s="81" t="s">
        <v>128</v>
      </c>
      <c r="D14" s="251"/>
    </row>
    <row r="15" ht="16.5" customHeight="1" spans="1:4">
      <c r="A15" s="253"/>
      <c r="B15" s="91"/>
      <c r="C15" s="81" t="s">
        <v>129</v>
      </c>
      <c r="D15" s="251">
        <v>2036000</v>
      </c>
    </row>
    <row r="16" ht="16.5" customHeight="1" spans="1:4">
      <c r="A16" s="253"/>
      <c r="B16" s="91"/>
      <c r="C16" s="81" t="s">
        <v>130</v>
      </c>
      <c r="D16" s="251">
        <v>925000</v>
      </c>
    </row>
    <row r="17" ht="16.5" customHeight="1" spans="1:4">
      <c r="A17" s="253"/>
      <c r="B17" s="91"/>
      <c r="C17" s="81" t="s">
        <v>131</v>
      </c>
      <c r="D17" s="251"/>
    </row>
    <row r="18" ht="16.5" customHeight="1" spans="1:4">
      <c r="A18" s="253"/>
      <c r="B18" s="91"/>
      <c r="C18" s="81" t="s">
        <v>132</v>
      </c>
      <c r="D18" s="243"/>
    </row>
    <row r="19" ht="16.5" customHeight="1" spans="1:4">
      <c r="A19" s="253"/>
      <c r="B19" s="91"/>
      <c r="C19" s="81" t="s">
        <v>133</v>
      </c>
      <c r="D19" s="243"/>
    </row>
    <row r="20" ht="16.5" customHeight="1" spans="1:4">
      <c r="A20" s="253"/>
      <c r="B20" s="91"/>
      <c r="C20" s="81" t="s">
        <v>134</v>
      </c>
      <c r="D20" s="243"/>
    </row>
    <row r="21" ht="16.5" customHeight="1" spans="1:4">
      <c r="A21" s="253"/>
      <c r="B21" s="91"/>
      <c r="C21" s="81" t="s">
        <v>135</v>
      </c>
      <c r="D21" s="243"/>
    </row>
    <row r="22" ht="16.5" customHeight="1" spans="1:4">
      <c r="A22" s="253"/>
      <c r="B22" s="91"/>
      <c r="C22" s="81" t="s">
        <v>136</v>
      </c>
      <c r="D22" s="243"/>
    </row>
    <row r="23" ht="16.5" customHeight="1" spans="1:4">
      <c r="A23" s="253"/>
      <c r="B23" s="91"/>
      <c r="C23" s="81" t="s">
        <v>137</v>
      </c>
      <c r="D23" s="243"/>
    </row>
    <row r="24" ht="16.5" customHeight="1" spans="1:4">
      <c r="A24" s="253"/>
      <c r="B24" s="91"/>
      <c r="C24" s="81" t="s">
        <v>138</v>
      </c>
      <c r="D24" s="243"/>
    </row>
    <row r="25" ht="16.5" customHeight="1" spans="1:4">
      <c r="A25" s="253"/>
      <c r="B25" s="91"/>
      <c r="C25" s="81" t="s">
        <v>139</v>
      </c>
      <c r="D25" s="243"/>
    </row>
    <row r="26" ht="16.5" customHeight="1" spans="1:4">
      <c r="A26" s="253"/>
      <c r="B26" s="91"/>
      <c r="C26" s="81" t="s">
        <v>140</v>
      </c>
      <c r="D26" s="243">
        <v>1176000</v>
      </c>
    </row>
    <row r="27" ht="16.5" customHeight="1" spans="1:4">
      <c r="A27" s="253"/>
      <c r="B27" s="91"/>
      <c r="C27" s="81" t="s">
        <v>141</v>
      </c>
      <c r="D27" s="91"/>
    </row>
    <row r="28" ht="16.5" customHeight="1" spans="1:4">
      <c r="A28" s="253"/>
      <c r="B28" s="91"/>
      <c r="C28" s="81" t="s">
        <v>142</v>
      </c>
      <c r="D28" s="91"/>
    </row>
    <row r="29" ht="16.5" customHeight="1" spans="1:4">
      <c r="A29" s="253"/>
      <c r="B29" s="91"/>
      <c r="C29" s="81" t="s">
        <v>143</v>
      </c>
      <c r="D29" s="91"/>
    </row>
    <row r="30" ht="16.5" customHeight="1" spans="1:4">
      <c r="A30" s="253"/>
      <c r="B30" s="91"/>
      <c r="C30" s="81" t="s">
        <v>144</v>
      </c>
      <c r="D30" s="91"/>
    </row>
    <row r="31" ht="16.5" customHeight="1" spans="1:4">
      <c r="A31" s="253"/>
      <c r="B31" s="91"/>
      <c r="C31" s="81" t="s">
        <v>145</v>
      </c>
      <c r="D31" s="91"/>
    </row>
    <row r="32" ht="16.5" customHeight="1" spans="1:4">
      <c r="A32" s="253"/>
      <c r="B32" s="91"/>
      <c r="C32" s="252" t="s">
        <v>146</v>
      </c>
      <c r="D32" s="91"/>
    </row>
    <row r="33" ht="16.5" customHeight="1" spans="1:4">
      <c r="A33" s="253"/>
      <c r="B33" s="91"/>
      <c r="C33" s="252" t="s">
        <v>147</v>
      </c>
      <c r="D33" s="91"/>
    </row>
    <row r="34" ht="16.5" customHeight="1" spans="1:4">
      <c r="A34" s="253"/>
      <c r="B34" s="91"/>
      <c r="C34" s="40" t="s">
        <v>148</v>
      </c>
      <c r="D34" s="91"/>
    </row>
    <row r="35" ht="15" customHeight="1" spans="1:4">
      <c r="A35" s="254" t="s">
        <v>52</v>
      </c>
      <c r="B35" s="251">
        <v>16590879</v>
      </c>
      <c r="C35" s="254" t="s">
        <v>53</v>
      </c>
      <c r="D35" s="251">
        <v>16590879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8"/>
      <c r="F2" s="83"/>
      <c r="G2" s="171" t="s">
        <v>149</v>
      </c>
    </row>
    <row r="3" ht="41.25" customHeight="1" spans="1:7">
      <c r="A3" s="147" t="s">
        <v>150</v>
      </c>
      <c r="B3" s="147"/>
      <c r="C3" s="147"/>
      <c r="D3" s="147"/>
      <c r="E3" s="147"/>
      <c r="F3" s="147"/>
      <c r="G3" s="147"/>
    </row>
    <row r="4" ht="18" customHeight="1" spans="1:7">
      <c r="A4" s="5" t="s">
        <v>2</v>
      </c>
      <c r="F4" s="144"/>
      <c r="G4" s="171" t="s">
        <v>3</v>
      </c>
    </row>
    <row r="5" ht="20.25" customHeight="1" spans="1:7">
      <c r="A5" s="235" t="s">
        <v>151</v>
      </c>
      <c r="B5" s="236"/>
      <c r="C5" s="237" t="s">
        <v>58</v>
      </c>
      <c r="D5" s="238" t="s">
        <v>78</v>
      </c>
      <c r="E5" s="12"/>
      <c r="F5" s="13"/>
      <c r="G5" s="166" t="s">
        <v>79</v>
      </c>
    </row>
    <row r="6" ht="20.25" customHeight="1" spans="1:7">
      <c r="A6" s="239" t="s">
        <v>75</v>
      </c>
      <c r="B6" s="239" t="s">
        <v>76</v>
      </c>
      <c r="C6" s="19"/>
      <c r="D6" s="240" t="s">
        <v>60</v>
      </c>
      <c r="E6" s="240" t="s">
        <v>152</v>
      </c>
      <c r="F6" s="240" t="s">
        <v>153</v>
      </c>
      <c r="G6" s="168"/>
    </row>
    <row r="7" ht="15" customHeight="1" spans="1:7">
      <c r="A7" s="39" t="s">
        <v>85</v>
      </c>
      <c r="B7" s="39" t="s">
        <v>86</v>
      </c>
      <c r="C7" s="39" t="s">
        <v>87</v>
      </c>
      <c r="D7" s="39" t="s">
        <v>88</v>
      </c>
      <c r="E7" s="39" t="s">
        <v>89</v>
      </c>
      <c r="F7" s="39" t="s">
        <v>90</v>
      </c>
      <c r="G7" s="39" t="s">
        <v>91</v>
      </c>
    </row>
    <row r="8" ht="15" customHeight="1" spans="1:7">
      <c r="A8" s="241">
        <v>205</v>
      </c>
      <c r="B8" s="242" t="s">
        <v>100</v>
      </c>
      <c r="C8" s="243">
        <v>12453879</v>
      </c>
      <c r="D8" s="25">
        <v>12136279</v>
      </c>
      <c r="E8" s="25">
        <v>11178292</v>
      </c>
      <c r="F8" s="25">
        <v>957987</v>
      </c>
      <c r="G8" s="25">
        <v>317600</v>
      </c>
    </row>
    <row r="9" ht="15" customHeight="1" spans="1:7">
      <c r="A9" s="241">
        <v>20502</v>
      </c>
      <c r="B9" s="242" t="s">
        <v>101</v>
      </c>
      <c r="C9" s="243">
        <v>12453879</v>
      </c>
      <c r="D9" s="25">
        <v>12136279</v>
      </c>
      <c r="E9" s="25">
        <v>11178292</v>
      </c>
      <c r="F9" s="25">
        <v>957987</v>
      </c>
      <c r="G9" s="25">
        <v>317600</v>
      </c>
    </row>
    <row r="10" ht="15" customHeight="1" spans="1:7">
      <c r="A10" s="241">
        <v>2050202</v>
      </c>
      <c r="B10" s="242" t="s">
        <v>102</v>
      </c>
      <c r="C10" s="243">
        <v>12453879</v>
      </c>
      <c r="D10" s="25">
        <v>12136279</v>
      </c>
      <c r="E10" s="25">
        <v>11178292</v>
      </c>
      <c r="F10" s="25">
        <v>957987</v>
      </c>
      <c r="G10" s="25">
        <v>317600</v>
      </c>
    </row>
    <row r="11" ht="15" customHeight="1" spans="1:7">
      <c r="A11" s="241">
        <v>208</v>
      </c>
      <c r="B11" s="242" t="s">
        <v>103</v>
      </c>
      <c r="C11" s="243">
        <v>2036000</v>
      </c>
      <c r="D11" s="25">
        <v>2036000</v>
      </c>
      <c r="E11" s="25">
        <v>1895600</v>
      </c>
      <c r="F11" s="25">
        <v>140400</v>
      </c>
      <c r="G11" s="25"/>
    </row>
    <row r="12" ht="15" customHeight="1" spans="1:7">
      <c r="A12" s="241">
        <v>20805</v>
      </c>
      <c r="B12" s="242" t="s">
        <v>104</v>
      </c>
      <c r="C12" s="243">
        <v>2036000</v>
      </c>
      <c r="D12" s="25">
        <v>2036000</v>
      </c>
      <c r="E12" s="25">
        <v>1895600</v>
      </c>
      <c r="F12" s="25">
        <v>140400</v>
      </c>
      <c r="G12" s="25"/>
    </row>
    <row r="13" ht="15" customHeight="1" spans="1:7">
      <c r="A13" s="241">
        <v>2080502</v>
      </c>
      <c r="B13" s="242" t="s">
        <v>105</v>
      </c>
      <c r="C13" s="243">
        <v>936000</v>
      </c>
      <c r="D13" s="25">
        <v>936000</v>
      </c>
      <c r="E13" s="25">
        <v>795600</v>
      </c>
      <c r="F13" s="25">
        <v>140400</v>
      </c>
      <c r="G13" s="25"/>
    </row>
    <row r="14" ht="15" customHeight="1" spans="1:7">
      <c r="A14" s="241">
        <v>2080505</v>
      </c>
      <c r="B14" s="242" t="s">
        <v>106</v>
      </c>
      <c r="C14" s="243">
        <v>1100000</v>
      </c>
      <c r="D14" s="25">
        <v>1100000</v>
      </c>
      <c r="E14" s="25">
        <v>1100000</v>
      </c>
      <c r="F14" s="25"/>
      <c r="G14" s="25"/>
    </row>
    <row r="15" ht="15" customHeight="1" spans="1:7">
      <c r="A15" s="241">
        <v>210</v>
      </c>
      <c r="B15" s="242" t="s">
        <v>107</v>
      </c>
      <c r="C15" s="243">
        <v>925000</v>
      </c>
      <c r="D15" s="25">
        <v>925000</v>
      </c>
      <c r="E15" s="25">
        <v>925000</v>
      </c>
      <c r="F15" s="25"/>
      <c r="G15" s="25"/>
    </row>
    <row r="16" ht="15" customHeight="1" spans="1:7">
      <c r="A16" s="241">
        <v>21011</v>
      </c>
      <c r="B16" s="242" t="s">
        <v>108</v>
      </c>
      <c r="C16" s="243">
        <v>925000</v>
      </c>
      <c r="D16" s="25">
        <v>925000</v>
      </c>
      <c r="E16" s="25">
        <v>925000</v>
      </c>
      <c r="F16" s="25"/>
      <c r="G16" s="25"/>
    </row>
    <row r="17" ht="15" customHeight="1" spans="1:7">
      <c r="A17" s="241">
        <v>2101102</v>
      </c>
      <c r="B17" s="242" t="s">
        <v>109</v>
      </c>
      <c r="C17" s="243">
        <v>910000</v>
      </c>
      <c r="D17" s="25">
        <v>910000</v>
      </c>
      <c r="E17" s="25">
        <v>910000</v>
      </c>
      <c r="F17" s="25"/>
      <c r="G17" s="25"/>
    </row>
    <row r="18" ht="15" customHeight="1" spans="1:7">
      <c r="A18" s="241">
        <v>2101199</v>
      </c>
      <c r="B18" s="242" t="s">
        <v>110</v>
      </c>
      <c r="C18" s="243">
        <v>15000</v>
      </c>
      <c r="D18" s="25">
        <v>15000</v>
      </c>
      <c r="E18" s="25">
        <v>15000</v>
      </c>
      <c r="F18" s="25"/>
      <c r="G18" s="25"/>
    </row>
    <row r="19" ht="15" customHeight="1" spans="1:7">
      <c r="A19" s="241">
        <v>221</v>
      </c>
      <c r="B19" s="242" t="s">
        <v>111</v>
      </c>
      <c r="C19" s="243">
        <v>1176000</v>
      </c>
      <c r="D19" s="25">
        <v>1176000</v>
      </c>
      <c r="E19" s="25">
        <v>1176000</v>
      </c>
      <c r="F19" s="25"/>
      <c r="G19" s="25"/>
    </row>
    <row r="20" ht="15" customHeight="1" spans="1:7">
      <c r="A20" s="241">
        <v>22102</v>
      </c>
      <c r="B20" s="242" t="s">
        <v>112</v>
      </c>
      <c r="C20" s="243">
        <v>1176000</v>
      </c>
      <c r="D20" s="25">
        <v>1176000</v>
      </c>
      <c r="E20" s="25">
        <v>1176000</v>
      </c>
      <c r="F20" s="25"/>
      <c r="G20" s="25"/>
    </row>
    <row r="21" ht="18" customHeight="1" spans="1:7">
      <c r="A21" s="244">
        <v>2210201</v>
      </c>
      <c r="B21" s="242" t="s">
        <v>113</v>
      </c>
      <c r="C21" s="243">
        <v>1176000</v>
      </c>
      <c r="D21" s="25">
        <v>1176000</v>
      </c>
      <c r="E21" s="25">
        <v>1176000</v>
      </c>
      <c r="F21" s="25"/>
      <c r="G21" s="25"/>
    </row>
    <row r="22" ht="18" customHeight="1" spans="1:7">
      <c r="A22" s="245" t="s">
        <v>154</v>
      </c>
      <c r="B22" s="246" t="s">
        <v>154</v>
      </c>
      <c r="C22" s="25">
        <v>16590879</v>
      </c>
      <c r="D22" s="25">
        <v>16273279</v>
      </c>
      <c r="E22" s="25">
        <v>15174892</v>
      </c>
      <c r="F22" s="25">
        <v>1098387</v>
      </c>
      <c r="G22" s="25">
        <v>317600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7"/>
      <c r="B2" s="57"/>
      <c r="C2" s="57"/>
      <c r="D2" s="57"/>
      <c r="E2" s="56"/>
      <c r="F2" s="225" t="s">
        <v>155</v>
      </c>
    </row>
    <row r="3" ht="41.25" customHeight="1" spans="1:6">
      <c r="A3" s="226" t="s">
        <v>156</v>
      </c>
      <c r="B3" s="57"/>
      <c r="C3" s="57"/>
      <c r="D3" s="57"/>
      <c r="E3" s="56"/>
      <c r="F3" s="57"/>
    </row>
    <row r="4" customHeight="1" spans="1:6">
      <c r="A4" s="128" t="s">
        <v>2</v>
      </c>
      <c r="B4" s="227"/>
      <c r="D4" s="57"/>
      <c r="E4" s="56"/>
      <c r="F4" s="77" t="s">
        <v>3</v>
      </c>
    </row>
    <row r="5" ht="27" customHeight="1" spans="1:6">
      <c r="A5" s="228" t="s">
        <v>157</v>
      </c>
      <c r="B5" s="228" t="s">
        <v>158</v>
      </c>
      <c r="C5" s="229" t="s">
        <v>159</v>
      </c>
      <c r="D5" s="228"/>
      <c r="E5" s="230"/>
      <c r="F5" s="228" t="s">
        <v>160</v>
      </c>
    </row>
    <row r="6" ht="28.5" customHeight="1" spans="1:6">
      <c r="A6" s="231"/>
      <c r="B6" s="232"/>
      <c r="C6" s="230" t="s">
        <v>60</v>
      </c>
      <c r="D6" s="230" t="s">
        <v>161</v>
      </c>
      <c r="E6" s="230" t="s">
        <v>162</v>
      </c>
      <c r="F6" s="233"/>
    </row>
    <row r="7" ht="17.25" customHeight="1" spans="1:6">
      <c r="A7" s="63" t="s">
        <v>85</v>
      </c>
      <c r="B7" s="63" t="s">
        <v>86</v>
      </c>
      <c r="C7" s="63" t="s">
        <v>87</v>
      </c>
      <c r="D7" s="63" t="s">
        <v>88</v>
      </c>
      <c r="E7" s="63" t="s">
        <v>89</v>
      </c>
      <c r="F7" s="63" t="s">
        <v>90</v>
      </c>
    </row>
    <row r="8" ht="17.25" customHeight="1" spans="1:6">
      <c r="A8" s="91"/>
      <c r="B8" s="91"/>
      <c r="C8" s="91"/>
      <c r="D8" s="91"/>
      <c r="E8" s="91"/>
      <c r="F8" s="91"/>
    </row>
    <row r="9" customHeight="1" spans="1:6">
      <c r="A9" s="234" t="s">
        <v>163</v>
      </c>
      <c r="B9" s="234"/>
      <c r="C9" s="234"/>
      <c r="D9" s="234"/>
      <c r="E9" s="234"/>
      <c r="F9" s="234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AF39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9.14166666666667" defaultRowHeight="14.25" customHeight="1"/>
  <cols>
    <col min="1" max="1" width="24.75" style="172" customWidth="1"/>
    <col min="2" max="2" width="22.25" style="172" customWidth="1"/>
    <col min="3" max="3" width="24.25" style="172" customWidth="1"/>
    <col min="4" max="4" width="18.875" style="172" customWidth="1"/>
    <col min="5" max="5" width="10.1416666666667" style="172" customWidth="1"/>
    <col min="6" max="6" width="33.375" style="172" customWidth="1"/>
    <col min="7" max="7" width="10.2833333333333" style="172" customWidth="1"/>
    <col min="8" max="8" width="30.5" style="172" customWidth="1"/>
    <col min="9" max="9" width="13.25" style="172" customWidth="1"/>
    <col min="10" max="10" width="13.875" style="172" customWidth="1"/>
    <col min="11" max="12" width="9" style="172" customWidth="1"/>
    <col min="13" max="13" width="15.375" style="172" customWidth="1"/>
    <col min="14" max="24" width="9.375" style="172" customWidth="1"/>
    <col min="25" max="16384" width="9.14166666666667" style="172"/>
  </cols>
  <sheetData>
    <row r="1" customHeight="1" spans="1:24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ht="13.5" customHeight="1" spans="2:24">
      <c r="B2" s="174"/>
      <c r="C2" s="175"/>
      <c r="E2" s="176"/>
      <c r="F2" s="176"/>
      <c r="G2" s="176"/>
      <c r="H2" s="176"/>
      <c r="I2" s="202"/>
      <c r="J2" s="203"/>
      <c r="K2" s="203"/>
      <c r="L2" s="203"/>
      <c r="M2" s="203"/>
      <c r="N2" s="203"/>
      <c r="R2" s="203"/>
      <c r="V2" s="218"/>
      <c r="X2" s="219" t="s">
        <v>164</v>
      </c>
    </row>
    <row r="3" ht="45.75" customHeight="1" spans="1:24">
      <c r="A3" s="177" t="s">
        <v>165</v>
      </c>
      <c r="B3" s="178"/>
      <c r="C3" s="179"/>
      <c r="D3" s="177"/>
      <c r="E3" s="177"/>
      <c r="F3" s="177"/>
      <c r="G3" s="177"/>
      <c r="H3" s="177"/>
      <c r="I3" s="179"/>
      <c r="J3" s="177"/>
      <c r="K3" s="177"/>
      <c r="L3" s="177"/>
      <c r="M3" s="177"/>
      <c r="N3" s="177"/>
      <c r="O3" s="178"/>
      <c r="P3" s="178"/>
      <c r="Q3" s="178"/>
      <c r="R3" s="177"/>
      <c r="S3" s="177"/>
      <c r="T3" s="177"/>
      <c r="U3" s="177"/>
      <c r="V3" s="177"/>
      <c r="W3" s="177"/>
      <c r="X3" s="177"/>
    </row>
    <row r="4" ht="18.75" customHeight="1" spans="1:32">
      <c r="A4" s="180" t="s">
        <v>2</v>
      </c>
      <c r="B4" s="181"/>
      <c r="C4" s="180"/>
      <c r="D4" s="180"/>
      <c r="E4" s="180"/>
      <c r="F4" s="180"/>
      <c r="G4" s="180"/>
      <c r="H4" s="180"/>
      <c r="I4" s="204"/>
      <c r="J4" s="204"/>
      <c r="K4" s="204"/>
      <c r="L4" s="204"/>
      <c r="M4" s="204"/>
      <c r="N4" s="204"/>
      <c r="O4" s="205"/>
      <c r="P4" s="205"/>
      <c r="Q4" s="205"/>
      <c r="R4" s="204"/>
      <c r="S4" s="220"/>
      <c r="T4" s="220"/>
      <c r="U4" s="220"/>
      <c r="V4" s="221"/>
      <c r="W4" s="220"/>
      <c r="X4" s="219" t="s">
        <v>3</v>
      </c>
      <c r="Y4" s="220"/>
      <c r="Z4" s="220"/>
      <c r="AA4" s="220"/>
      <c r="AB4" s="220"/>
      <c r="AC4" s="220"/>
      <c r="AD4" s="220"/>
      <c r="AE4" s="220"/>
      <c r="AF4" s="220"/>
    </row>
    <row r="5" ht="18" customHeight="1" spans="1:32">
      <c r="A5" s="182" t="s">
        <v>166</v>
      </c>
      <c r="B5" s="182" t="s">
        <v>167</v>
      </c>
      <c r="C5" s="182" t="s">
        <v>168</v>
      </c>
      <c r="D5" s="182" t="s">
        <v>169</v>
      </c>
      <c r="E5" s="182" t="s">
        <v>170</v>
      </c>
      <c r="F5" s="182" t="s">
        <v>171</v>
      </c>
      <c r="G5" s="182" t="s">
        <v>172</v>
      </c>
      <c r="H5" s="182" t="s">
        <v>173</v>
      </c>
      <c r="I5" s="206" t="s">
        <v>174</v>
      </c>
      <c r="J5" s="207" t="s">
        <v>174</v>
      </c>
      <c r="K5" s="207"/>
      <c r="L5" s="207"/>
      <c r="M5" s="207"/>
      <c r="N5" s="207"/>
      <c r="O5" s="208"/>
      <c r="P5" s="208"/>
      <c r="Q5" s="208"/>
      <c r="R5" s="222" t="s">
        <v>64</v>
      </c>
      <c r="S5" s="207" t="s">
        <v>65</v>
      </c>
      <c r="T5" s="207"/>
      <c r="U5" s="207"/>
      <c r="V5" s="207"/>
      <c r="W5" s="207"/>
      <c r="X5" s="210"/>
      <c r="Y5" s="220"/>
      <c r="Z5" s="220"/>
      <c r="AA5" s="220"/>
      <c r="AB5" s="220"/>
      <c r="AC5" s="220"/>
      <c r="AD5" s="220"/>
      <c r="AE5" s="220"/>
      <c r="AF5" s="220"/>
    </row>
    <row r="6" ht="18" customHeight="1" spans="1:32">
      <c r="A6" s="183"/>
      <c r="B6" s="184"/>
      <c r="C6" s="185"/>
      <c r="D6" s="183"/>
      <c r="E6" s="183"/>
      <c r="F6" s="183"/>
      <c r="G6" s="183"/>
      <c r="H6" s="183"/>
      <c r="I6" s="209" t="s">
        <v>175</v>
      </c>
      <c r="J6" s="206" t="s">
        <v>61</v>
      </c>
      <c r="K6" s="207"/>
      <c r="L6" s="207"/>
      <c r="M6" s="207"/>
      <c r="N6" s="210"/>
      <c r="O6" s="211" t="s">
        <v>176</v>
      </c>
      <c r="P6" s="208"/>
      <c r="Q6" s="223"/>
      <c r="R6" s="182" t="s">
        <v>64</v>
      </c>
      <c r="S6" s="206" t="s">
        <v>65</v>
      </c>
      <c r="T6" s="222" t="s">
        <v>67</v>
      </c>
      <c r="U6" s="207" t="s">
        <v>65</v>
      </c>
      <c r="V6" s="222" t="s">
        <v>69</v>
      </c>
      <c r="W6" s="222" t="s">
        <v>70</v>
      </c>
      <c r="X6" s="224" t="s">
        <v>71</v>
      </c>
      <c r="Y6" s="220"/>
      <c r="Z6" s="220"/>
      <c r="AA6" s="220"/>
      <c r="AB6" s="220"/>
      <c r="AC6" s="220"/>
      <c r="AD6" s="220"/>
      <c r="AE6" s="220"/>
      <c r="AF6" s="220"/>
    </row>
    <row r="7" ht="19.5" customHeight="1" spans="1:32">
      <c r="A7" s="184"/>
      <c r="B7" s="184"/>
      <c r="C7" s="184"/>
      <c r="D7" s="184"/>
      <c r="E7" s="184"/>
      <c r="F7" s="184"/>
      <c r="G7" s="184"/>
      <c r="H7" s="184"/>
      <c r="I7" s="184"/>
      <c r="J7" s="212" t="s">
        <v>177</v>
      </c>
      <c r="K7" s="182" t="s">
        <v>178</v>
      </c>
      <c r="L7" s="182" t="s">
        <v>179</v>
      </c>
      <c r="M7" s="182" t="s">
        <v>180</v>
      </c>
      <c r="N7" s="182" t="s">
        <v>181</v>
      </c>
      <c r="O7" s="182" t="s">
        <v>61</v>
      </c>
      <c r="P7" s="182" t="s">
        <v>62</v>
      </c>
      <c r="Q7" s="182" t="s">
        <v>63</v>
      </c>
      <c r="R7" s="184"/>
      <c r="S7" s="182" t="s">
        <v>60</v>
      </c>
      <c r="T7" s="182" t="s">
        <v>67</v>
      </c>
      <c r="U7" s="182" t="s">
        <v>182</v>
      </c>
      <c r="V7" s="182" t="s">
        <v>69</v>
      </c>
      <c r="W7" s="182" t="s">
        <v>70</v>
      </c>
      <c r="X7" s="182" t="s">
        <v>71</v>
      </c>
      <c r="Y7" s="220"/>
      <c r="Z7" s="220"/>
      <c r="AA7" s="220"/>
      <c r="AB7" s="220"/>
      <c r="AC7" s="220"/>
      <c r="AD7" s="220"/>
      <c r="AE7" s="220"/>
      <c r="AF7" s="220"/>
    </row>
    <row r="8" ht="37.5" customHeight="1" spans="1:32">
      <c r="A8" s="186"/>
      <c r="B8" s="187"/>
      <c r="C8" s="186"/>
      <c r="D8" s="186"/>
      <c r="E8" s="186"/>
      <c r="F8" s="186"/>
      <c r="G8" s="186"/>
      <c r="H8" s="186"/>
      <c r="I8" s="186"/>
      <c r="J8" s="213" t="s">
        <v>60</v>
      </c>
      <c r="K8" s="214" t="s">
        <v>183</v>
      </c>
      <c r="L8" s="214" t="s">
        <v>179</v>
      </c>
      <c r="M8" s="214" t="s">
        <v>180</v>
      </c>
      <c r="N8" s="214" t="s">
        <v>181</v>
      </c>
      <c r="O8" s="214" t="s">
        <v>179</v>
      </c>
      <c r="P8" s="214" t="s">
        <v>180</v>
      </c>
      <c r="Q8" s="214" t="s">
        <v>181</v>
      </c>
      <c r="R8" s="214" t="s">
        <v>64</v>
      </c>
      <c r="S8" s="214" t="s">
        <v>60</v>
      </c>
      <c r="T8" s="214" t="s">
        <v>67</v>
      </c>
      <c r="U8" s="214" t="s">
        <v>182</v>
      </c>
      <c r="V8" s="214" t="s">
        <v>69</v>
      </c>
      <c r="W8" s="214" t="s">
        <v>70</v>
      </c>
      <c r="X8" s="214" t="s">
        <v>71</v>
      </c>
      <c r="Y8" s="220"/>
      <c r="Z8" s="220"/>
      <c r="AA8" s="220"/>
      <c r="AB8" s="220"/>
      <c r="AC8" s="220"/>
      <c r="AD8" s="220"/>
      <c r="AE8" s="220"/>
      <c r="AF8" s="220"/>
    </row>
    <row r="9" customHeight="1" spans="1:32">
      <c r="A9" s="188">
        <v>1</v>
      </c>
      <c r="B9" s="188">
        <v>2</v>
      </c>
      <c r="C9" s="188">
        <v>3</v>
      </c>
      <c r="D9" s="188">
        <v>4</v>
      </c>
      <c r="E9" s="188">
        <v>5</v>
      </c>
      <c r="F9" s="188">
        <v>6</v>
      </c>
      <c r="G9" s="188">
        <v>7</v>
      </c>
      <c r="H9" s="188">
        <v>8</v>
      </c>
      <c r="I9" s="188">
        <v>9</v>
      </c>
      <c r="J9" s="188">
        <v>10</v>
      </c>
      <c r="K9" s="188">
        <v>11</v>
      </c>
      <c r="L9" s="188">
        <v>12</v>
      </c>
      <c r="M9" s="188">
        <v>13</v>
      </c>
      <c r="N9" s="188">
        <v>14</v>
      </c>
      <c r="O9" s="188">
        <v>15</v>
      </c>
      <c r="P9" s="188">
        <v>16</v>
      </c>
      <c r="Q9" s="188">
        <v>17</v>
      </c>
      <c r="R9" s="188">
        <v>18</v>
      </c>
      <c r="S9" s="188">
        <v>19</v>
      </c>
      <c r="T9" s="188">
        <v>20</v>
      </c>
      <c r="U9" s="188">
        <v>21</v>
      </c>
      <c r="V9" s="188">
        <v>22</v>
      </c>
      <c r="W9" s="188">
        <v>23</v>
      </c>
      <c r="X9" s="188">
        <v>24</v>
      </c>
      <c r="Y9" s="220"/>
      <c r="Z9" s="220"/>
      <c r="AA9" s="220"/>
      <c r="AB9" s="220"/>
      <c r="AC9" s="220"/>
      <c r="AD9" s="220"/>
      <c r="AE9" s="220"/>
      <c r="AF9" s="220"/>
    </row>
    <row r="10" customHeight="1" spans="1:32">
      <c r="A10" s="188" t="s">
        <v>184</v>
      </c>
      <c r="B10" s="189" t="s">
        <v>72</v>
      </c>
      <c r="C10" s="190" t="s">
        <v>185</v>
      </c>
      <c r="D10" s="191" t="s">
        <v>186</v>
      </c>
      <c r="E10" s="192">
        <v>2050202</v>
      </c>
      <c r="F10" s="191" t="s">
        <v>102</v>
      </c>
      <c r="G10" s="191" t="s">
        <v>187</v>
      </c>
      <c r="H10" s="191" t="s">
        <v>188</v>
      </c>
      <c r="I10" s="215">
        <v>490056</v>
      </c>
      <c r="J10" s="215">
        <v>490056</v>
      </c>
      <c r="K10" s="188"/>
      <c r="L10" s="188"/>
      <c r="M10" s="215">
        <v>490056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220"/>
      <c r="Z10" s="220"/>
      <c r="AA10" s="220"/>
      <c r="AB10" s="220"/>
      <c r="AC10" s="220"/>
      <c r="AD10" s="220"/>
      <c r="AE10" s="220"/>
      <c r="AF10" s="220"/>
    </row>
    <row r="11" customHeight="1" spans="1:32">
      <c r="A11" s="188" t="s">
        <v>184</v>
      </c>
      <c r="B11" s="189" t="s">
        <v>72</v>
      </c>
      <c r="C11" s="193" t="s">
        <v>189</v>
      </c>
      <c r="D11" s="191" t="s">
        <v>190</v>
      </c>
      <c r="E11" s="192">
        <v>2080505</v>
      </c>
      <c r="F11" s="191" t="s">
        <v>106</v>
      </c>
      <c r="G11" s="191" t="s">
        <v>191</v>
      </c>
      <c r="H11" s="191" t="s">
        <v>192</v>
      </c>
      <c r="I11" s="215">
        <v>1100000</v>
      </c>
      <c r="J11" s="215">
        <v>1100000</v>
      </c>
      <c r="K11" s="188"/>
      <c r="L11" s="188"/>
      <c r="M11" s="215">
        <v>1100000</v>
      </c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220"/>
      <c r="Z11" s="220"/>
      <c r="AA11" s="220"/>
      <c r="AB11" s="220"/>
      <c r="AC11" s="220"/>
      <c r="AD11" s="220"/>
      <c r="AE11" s="220"/>
      <c r="AF11" s="220"/>
    </row>
    <row r="12" customHeight="1" spans="1:32">
      <c r="A12" s="188" t="s">
        <v>184</v>
      </c>
      <c r="B12" s="189" t="s">
        <v>72</v>
      </c>
      <c r="C12" s="193" t="s">
        <v>189</v>
      </c>
      <c r="D12" s="191" t="s">
        <v>190</v>
      </c>
      <c r="E12" s="192">
        <v>2101102</v>
      </c>
      <c r="F12" s="191" t="s">
        <v>109</v>
      </c>
      <c r="G12" s="191" t="s">
        <v>193</v>
      </c>
      <c r="H12" s="191" t="s">
        <v>194</v>
      </c>
      <c r="I12" s="215">
        <v>910000</v>
      </c>
      <c r="J12" s="215">
        <v>910000</v>
      </c>
      <c r="K12" s="188"/>
      <c r="L12" s="188"/>
      <c r="M12" s="215">
        <v>910000</v>
      </c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220"/>
      <c r="Z12" s="220"/>
      <c r="AA12" s="220"/>
      <c r="AB12" s="220"/>
      <c r="AC12" s="220"/>
      <c r="AD12" s="220"/>
      <c r="AE12" s="220"/>
      <c r="AF12" s="220"/>
    </row>
    <row r="13" customHeight="1" spans="1:32">
      <c r="A13" s="188" t="s">
        <v>184</v>
      </c>
      <c r="B13" s="189" t="s">
        <v>72</v>
      </c>
      <c r="C13" s="193" t="s">
        <v>189</v>
      </c>
      <c r="D13" s="191" t="s">
        <v>190</v>
      </c>
      <c r="E13" s="192">
        <v>2050202</v>
      </c>
      <c r="F13" s="191" t="s">
        <v>102</v>
      </c>
      <c r="G13" s="191" t="s">
        <v>195</v>
      </c>
      <c r="H13" s="191" t="s">
        <v>196</v>
      </c>
      <c r="I13" s="215">
        <v>28000</v>
      </c>
      <c r="J13" s="215">
        <v>28000</v>
      </c>
      <c r="K13" s="188"/>
      <c r="L13" s="188"/>
      <c r="M13" s="215">
        <v>28000</v>
      </c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220"/>
      <c r="Z13" s="220"/>
      <c r="AA13" s="220"/>
      <c r="AB13" s="220"/>
      <c r="AC13" s="220"/>
      <c r="AD13" s="220"/>
      <c r="AE13" s="220"/>
      <c r="AF13" s="220"/>
    </row>
    <row r="14" customHeight="1" spans="1:32">
      <c r="A14" s="188" t="s">
        <v>184</v>
      </c>
      <c r="B14" s="189" t="s">
        <v>72</v>
      </c>
      <c r="C14" s="193" t="s">
        <v>189</v>
      </c>
      <c r="D14" s="191" t="s">
        <v>190</v>
      </c>
      <c r="E14" s="192">
        <v>2101199</v>
      </c>
      <c r="F14" s="191" t="s">
        <v>110</v>
      </c>
      <c r="G14" s="191" t="s">
        <v>195</v>
      </c>
      <c r="H14" s="191" t="s">
        <v>196</v>
      </c>
      <c r="I14" s="215">
        <v>15000</v>
      </c>
      <c r="J14" s="215">
        <v>15000</v>
      </c>
      <c r="K14" s="188"/>
      <c r="L14" s="188"/>
      <c r="M14" s="215">
        <v>15000</v>
      </c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220"/>
      <c r="Z14" s="220"/>
      <c r="AA14" s="220"/>
      <c r="AB14" s="220"/>
      <c r="AC14" s="220"/>
      <c r="AD14" s="220"/>
      <c r="AE14" s="220"/>
      <c r="AF14" s="220"/>
    </row>
    <row r="15" customHeight="1" spans="1:32">
      <c r="A15" s="188" t="s">
        <v>184</v>
      </c>
      <c r="B15" s="189" t="s">
        <v>72</v>
      </c>
      <c r="C15" s="194" t="s">
        <v>197</v>
      </c>
      <c r="D15" s="191" t="s">
        <v>198</v>
      </c>
      <c r="E15" s="192">
        <v>2050202</v>
      </c>
      <c r="F15" s="191" t="s">
        <v>102</v>
      </c>
      <c r="G15" s="191" t="s">
        <v>199</v>
      </c>
      <c r="H15" s="191" t="s">
        <v>200</v>
      </c>
      <c r="I15" s="215">
        <v>2373600</v>
      </c>
      <c r="J15" s="215">
        <v>2373600</v>
      </c>
      <c r="K15" s="188"/>
      <c r="L15" s="188"/>
      <c r="M15" s="215">
        <v>2373600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220"/>
      <c r="Z15" s="220"/>
      <c r="AA15" s="220"/>
      <c r="AB15" s="220"/>
      <c r="AC15" s="220"/>
      <c r="AD15" s="220"/>
      <c r="AE15" s="220"/>
      <c r="AF15" s="220"/>
    </row>
    <row r="16" customHeight="1" spans="1:32">
      <c r="A16" s="188" t="s">
        <v>184</v>
      </c>
      <c r="B16" s="189" t="s">
        <v>72</v>
      </c>
      <c r="C16" s="194" t="s">
        <v>197</v>
      </c>
      <c r="D16" s="191" t="s">
        <v>198</v>
      </c>
      <c r="E16" s="192">
        <v>2050202</v>
      </c>
      <c r="F16" s="191" t="s">
        <v>102</v>
      </c>
      <c r="G16" s="191" t="s">
        <v>201</v>
      </c>
      <c r="H16" s="191" t="s">
        <v>202</v>
      </c>
      <c r="I16" s="215">
        <v>579600</v>
      </c>
      <c r="J16" s="215">
        <v>579600</v>
      </c>
      <c r="K16" s="188"/>
      <c r="L16" s="188"/>
      <c r="M16" s="215">
        <v>579600</v>
      </c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220"/>
      <c r="Z16" s="220"/>
      <c r="AA16" s="220"/>
      <c r="AB16" s="220"/>
      <c r="AC16" s="220"/>
      <c r="AD16" s="220"/>
      <c r="AE16" s="220"/>
      <c r="AF16" s="220"/>
    </row>
    <row r="17" customHeight="1" spans="1:32">
      <c r="A17" s="188" t="s">
        <v>184</v>
      </c>
      <c r="B17" s="189" t="s">
        <v>72</v>
      </c>
      <c r="C17" s="194" t="s">
        <v>197</v>
      </c>
      <c r="D17" s="191" t="s">
        <v>198</v>
      </c>
      <c r="E17" s="192">
        <v>2050202</v>
      </c>
      <c r="F17" s="191" t="s">
        <v>102</v>
      </c>
      <c r="G17" s="191" t="s">
        <v>201</v>
      </c>
      <c r="H17" s="191" t="s">
        <v>202</v>
      </c>
      <c r="I17" s="215">
        <v>662400</v>
      </c>
      <c r="J17" s="215">
        <v>662400</v>
      </c>
      <c r="K17" s="188"/>
      <c r="L17" s="188"/>
      <c r="M17" s="215">
        <v>662400</v>
      </c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220"/>
      <c r="Z17" s="220"/>
      <c r="AA17" s="220"/>
      <c r="AB17" s="220"/>
      <c r="AC17" s="220"/>
      <c r="AD17" s="220"/>
      <c r="AE17" s="220"/>
      <c r="AF17" s="220"/>
    </row>
    <row r="18" s="172" customFormat="1" customHeight="1" spans="1:32">
      <c r="A18" s="188" t="s">
        <v>184</v>
      </c>
      <c r="B18" s="189" t="s">
        <v>72</v>
      </c>
      <c r="C18" s="194" t="s">
        <v>203</v>
      </c>
      <c r="D18" s="191" t="s">
        <v>204</v>
      </c>
      <c r="E18" s="192">
        <v>2050202</v>
      </c>
      <c r="F18" s="191" t="s">
        <v>102</v>
      </c>
      <c r="G18" s="191" t="s">
        <v>205</v>
      </c>
      <c r="H18" s="191" t="s">
        <v>206</v>
      </c>
      <c r="I18" s="215">
        <v>3391056</v>
      </c>
      <c r="J18" s="215">
        <v>3391056</v>
      </c>
      <c r="K18" s="188"/>
      <c r="L18" s="188"/>
      <c r="M18" s="215">
        <v>3391056</v>
      </c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220"/>
      <c r="Z18" s="220"/>
      <c r="AA18" s="220"/>
      <c r="AB18" s="220"/>
      <c r="AC18" s="220"/>
      <c r="AD18" s="220"/>
      <c r="AE18" s="220"/>
      <c r="AF18" s="220"/>
    </row>
    <row r="19" s="172" customFormat="1" customHeight="1" spans="1:32">
      <c r="A19" s="188" t="s">
        <v>184</v>
      </c>
      <c r="B19" s="189" t="s">
        <v>72</v>
      </c>
      <c r="C19" s="194" t="s">
        <v>203</v>
      </c>
      <c r="D19" s="191" t="s">
        <v>204</v>
      </c>
      <c r="E19" s="192">
        <v>2050202</v>
      </c>
      <c r="F19" s="191" t="s">
        <v>102</v>
      </c>
      <c r="G19" s="191" t="s">
        <v>207</v>
      </c>
      <c r="H19" s="191" t="s">
        <v>208</v>
      </c>
      <c r="I19" s="215">
        <v>1394292</v>
      </c>
      <c r="J19" s="215">
        <v>1394292</v>
      </c>
      <c r="K19" s="188"/>
      <c r="L19" s="188"/>
      <c r="M19" s="215">
        <v>1394292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220"/>
      <c r="Z19" s="220"/>
      <c r="AA19" s="220"/>
      <c r="AB19" s="220"/>
      <c r="AC19" s="220"/>
      <c r="AD19" s="220"/>
      <c r="AE19" s="220"/>
      <c r="AF19" s="220"/>
    </row>
    <row r="20" s="172" customFormat="1" customHeight="1" spans="1:32">
      <c r="A20" s="188" t="s">
        <v>184</v>
      </c>
      <c r="B20" s="189" t="s">
        <v>72</v>
      </c>
      <c r="C20" s="194" t="s">
        <v>203</v>
      </c>
      <c r="D20" s="191" t="s">
        <v>204</v>
      </c>
      <c r="E20" s="192">
        <v>2050202</v>
      </c>
      <c r="F20" s="191" t="s">
        <v>102</v>
      </c>
      <c r="G20" s="191" t="s">
        <v>199</v>
      </c>
      <c r="H20" s="191" t="s">
        <v>200</v>
      </c>
      <c r="I20" s="215">
        <v>282588</v>
      </c>
      <c r="J20" s="215">
        <v>282588</v>
      </c>
      <c r="K20" s="188"/>
      <c r="L20" s="188"/>
      <c r="M20" s="215">
        <v>282588</v>
      </c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220"/>
      <c r="Z20" s="220"/>
      <c r="AA20" s="220"/>
      <c r="AB20" s="220"/>
      <c r="AC20" s="220"/>
      <c r="AD20" s="220"/>
      <c r="AE20" s="220"/>
      <c r="AF20" s="220"/>
    </row>
    <row r="21" s="172" customFormat="1" customHeight="1" spans="1:32">
      <c r="A21" s="188" t="s">
        <v>184</v>
      </c>
      <c r="B21" s="189" t="s">
        <v>72</v>
      </c>
      <c r="C21" s="194" t="s">
        <v>203</v>
      </c>
      <c r="D21" s="191" t="s">
        <v>204</v>
      </c>
      <c r="E21" s="192">
        <v>2050202</v>
      </c>
      <c r="F21" s="191" t="s">
        <v>102</v>
      </c>
      <c r="G21" s="191" t="s">
        <v>201</v>
      </c>
      <c r="H21" s="191" t="s">
        <v>202</v>
      </c>
      <c r="I21" s="215">
        <v>1289460</v>
      </c>
      <c r="J21" s="215">
        <v>1289460</v>
      </c>
      <c r="K21" s="188"/>
      <c r="L21" s="188"/>
      <c r="M21" s="215">
        <v>1289460</v>
      </c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220"/>
      <c r="Z21" s="220"/>
      <c r="AA21" s="220"/>
      <c r="AB21" s="220"/>
      <c r="AC21" s="220"/>
      <c r="AD21" s="220"/>
      <c r="AE21" s="220"/>
      <c r="AF21" s="220"/>
    </row>
    <row r="22" s="172" customFormat="1" customHeight="1" spans="1:32">
      <c r="A22" s="188" t="s">
        <v>184</v>
      </c>
      <c r="B22" s="189" t="s">
        <v>72</v>
      </c>
      <c r="C22" s="194" t="s">
        <v>203</v>
      </c>
      <c r="D22" s="191" t="s">
        <v>204</v>
      </c>
      <c r="E22" s="192">
        <v>2050202</v>
      </c>
      <c r="F22" s="191" t="s">
        <v>102</v>
      </c>
      <c r="G22" s="191" t="s">
        <v>201</v>
      </c>
      <c r="H22" s="191" t="s">
        <v>202</v>
      </c>
      <c r="I22" s="215">
        <v>687240</v>
      </c>
      <c r="J22" s="215">
        <v>687240</v>
      </c>
      <c r="K22" s="188"/>
      <c r="L22" s="188"/>
      <c r="M22" s="215">
        <v>687240</v>
      </c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220"/>
      <c r="Z22" s="220"/>
      <c r="AA22" s="220"/>
      <c r="AB22" s="220"/>
      <c r="AC22" s="220"/>
      <c r="AD22" s="220"/>
      <c r="AE22" s="220"/>
      <c r="AF22" s="220"/>
    </row>
    <row r="23" customHeight="1" spans="1:32">
      <c r="A23" s="188" t="s">
        <v>184</v>
      </c>
      <c r="B23" s="189" t="s">
        <v>72</v>
      </c>
      <c r="C23" s="195" t="s">
        <v>209</v>
      </c>
      <c r="D23" s="191" t="s">
        <v>113</v>
      </c>
      <c r="E23" s="192">
        <v>2210201</v>
      </c>
      <c r="F23" s="191" t="s">
        <v>113</v>
      </c>
      <c r="G23" s="191" t="s">
        <v>210</v>
      </c>
      <c r="H23" s="191" t="s">
        <v>113</v>
      </c>
      <c r="I23" s="215">
        <v>1176000</v>
      </c>
      <c r="J23" s="215">
        <v>1176000</v>
      </c>
      <c r="K23" s="188"/>
      <c r="L23" s="188"/>
      <c r="M23" s="215">
        <v>1176000</v>
      </c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220"/>
      <c r="Z23" s="220"/>
      <c r="AA23" s="220"/>
      <c r="AB23" s="220"/>
      <c r="AC23" s="220"/>
      <c r="AD23" s="220"/>
      <c r="AE23" s="220"/>
      <c r="AF23" s="220"/>
    </row>
    <row r="24" customHeight="1" spans="1:32">
      <c r="A24" s="188" t="s">
        <v>184</v>
      </c>
      <c r="B24" s="189" t="s">
        <v>72</v>
      </c>
      <c r="C24" s="194" t="s">
        <v>211</v>
      </c>
      <c r="D24" s="191" t="s">
        <v>212</v>
      </c>
      <c r="E24" s="192">
        <v>2080502</v>
      </c>
      <c r="F24" s="191" t="s">
        <v>105</v>
      </c>
      <c r="G24" s="191" t="s">
        <v>213</v>
      </c>
      <c r="H24" s="191" t="s">
        <v>214</v>
      </c>
      <c r="I24" s="215">
        <v>795600</v>
      </c>
      <c r="J24" s="215">
        <v>795600</v>
      </c>
      <c r="K24" s="188"/>
      <c r="L24" s="188"/>
      <c r="M24" s="215">
        <v>795600</v>
      </c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220"/>
      <c r="Z24" s="220"/>
      <c r="AA24" s="220"/>
      <c r="AB24" s="220"/>
      <c r="AC24" s="220"/>
      <c r="AD24" s="220"/>
      <c r="AE24" s="220"/>
      <c r="AF24" s="220"/>
    </row>
    <row r="25" s="172" customFormat="1" customHeight="1" spans="1:32">
      <c r="A25" s="188" t="s">
        <v>184</v>
      </c>
      <c r="B25" s="189" t="s">
        <v>72</v>
      </c>
      <c r="C25" s="196" t="s">
        <v>215</v>
      </c>
      <c r="D25" s="191" t="s">
        <v>216</v>
      </c>
      <c r="E25" s="192">
        <v>2050202</v>
      </c>
      <c r="F25" s="191" t="s">
        <v>102</v>
      </c>
      <c r="G25" s="191" t="s">
        <v>217</v>
      </c>
      <c r="H25" s="191" t="s">
        <v>218</v>
      </c>
      <c r="I25" s="215">
        <v>5000</v>
      </c>
      <c r="J25" s="215">
        <v>5000</v>
      </c>
      <c r="K25" s="188"/>
      <c r="L25" s="188"/>
      <c r="M25" s="215">
        <v>5000</v>
      </c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220"/>
      <c r="Z25" s="220"/>
      <c r="AA25" s="220"/>
      <c r="AB25" s="220"/>
      <c r="AC25" s="220"/>
      <c r="AD25" s="220"/>
      <c r="AE25" s="220"/>
      <c r="AF25" s="220"/>
    </row>
    <row r="26" s="172" customFormat="1" customHeight="1" spans="1:32">
      <c r="A26" s="188" t="s">
        <v>184</v>
      </c>
      <c r="B26" s="189" t="s">
        <v>72</v>
      </c>
      <c r="C26" s="196" t="s">
        <v>215</v>
      </c>
      <c r="D26" s="191" t="s">
        <v>216</v>
      </c>
      <c r="E26" s="192">
        <v>2050202</v>
      </c>
      <c r="F26" s="191" t="s">
        <v>102</v>
      </c>
      <c r="G26" s="191" t="s">
        <v>217</v>
      </c>
      <c r="H26" s="191" t="s">
        <v>218</v>
      </c>
      <c r="I26" s="215">
        <v>25780</v>
      </c>
      <c r="J26" s="215">
        <v>25780</v>
      </c>
      <c r="K26" s="188"/>
      <c r="L26" s="188"/>
      <c r="M26" s="215">
        <v>25780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220"/>
      <c r="Z26" s="220"/>
      <c r="AA26" s="220"/>
      <c r="AB26" s="220"/>
      <c r="AC26" s="220"/>
      <c r="AD26" s="220"/>
      <c r="AE26" s="220"/>
      <c r="AF26" s="220"/>
    </row>
    <row r="27" s="172" customFormat="1" customHeight="1" spans="1:32">
      <c r="A27" s="188" t="s">
        <v>184</v>
      </c>
      <c r="B27" s="189" t="s">
        <v>72</v>
      </c>
      <c r="C27" s="196" t="s">
        <v>215</v>
      </c>
      <c r="D27" s="191" t="s">
        <v>216</v>
      </c>
      <c r="E27" s="192">
        <v>2050202</v>
      </c>
      <c r="F27" s="191" t="s">
        <v>102</v>
      </c>
      <c r="G27" s="191" t="s">
        <v>219</v>
      </c>
      <c r="H27" s="191" t="s">
        <v>220</v>
      </c>
      <c r="I27" s="215">
        <v>80000</v>
      </c>
      <c r="J27" s="215">
        <v>80000</v>
      </c>
      <c r="K27" s="188"/>
      <c r="L27" s="188"/>
      <c r="M27" s="215">
        <v>80000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220"/>
      <c r="Z27" s="220"/>
      <c r="AA27" s="220"/>
      <c r="AB27" s="220"/>
      <c r="AC27" s="220"/>
      <c r="AD27" s="220"/>
      <c r="AE27" s="220"/>
      <c r="AF27" s="220"/>
    </row>
    <row r="28" s="172" customFormat="1" customHeight="1" spans="1:32">
      <c r="A28" s="188" t="s">
        <v>184</v>
      </c>
      <c r="B28" s="189" t="s">
        <v>72</v>
      </c>
      <c r="C28" s="196" t="s">
        <v>215</v>
      </c>
      <c r="D28" s="191" t="s">
        <v>216</v>
      </c>
      <c r="E28" s="192">
        <v>2050202</v>
      </c>
      <c r="F28" s="191" t="s">
        <v>102</v>
      </c>
      <c r="G28" s="191" t="s">
        <v>221</v>
      </c>
      <c r="H28" s="191" t="s">
        <v>222</v>
      </c>
      <c r="I28" s="215">
        <v>50000</v>
      </c>
      <c r="J28" s="215">
        <v>50000</v>
      </c>
      <c r="K28" s="188"/>
      <c r="L28" s="188"/>
      <c r="M28" s="215">
        <v>50000</v>
      </c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220"/>
      <c r="Z28" s="220"/>
      <c r="AA28" s="220"/>
      <c r="AB28" s="220"/>
      <c r="AC28" s="220"/>
      <c r="AD28" s="220"/>
      <c r="AE28" s="220"/>
      <c r="AF28" s="220"/>
    </row>
    <row r="29" s="172" customFormat="1" customHeight="1" spans="1:32">
      <c r="A29" s="188" t="s">
        <v>184</v>
      </c>
      <c r="B29" s="189" t="s">
        <v>72</v>
      </c>
      <c r="C29" s="196" t="s">
        <v>215</v>
      </c>
      <c r="D29" s="191" t="s">
        <v>216</v>
      </c>
      <c r="E29" s="192">
        <v>2050202</v>
      </c>
      <c r="F29" s="191" t="s">
        <v>102</v>
      </c>
      <c r="G29" s="191" t="s">
        <v>223</v>
      </c>
      <c r="H29" s="191" t="s">
        <v>224</v>
      </c>
      <c r="I29" s="215">
        <v>100000</v>
      </c>
      <c r="J29" s="215">
        <v>100000</v>
      </c>
      <c r="K29" s="188"/>
      <c r="L29" s="188"/>
      <c r="M29" s="215">
        <v>100000</v>
      </c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220"/>
      <c r="Z29" s="220"/>
      <c r="AA29" s="220"/>
      <c r="AB29" s="220"/>
      <c r="AC29" s="220"/>
      <c r="AD29" s="220"/>
      <c r="AE29" s="220"/>
      <c r="AF29" s="220"/>
    </row>
    <row r="30" s="172" customFormat="1" customHeight="1" spans="1:32">
      <c r="A30" s="188" t="s">
        <v>184</v>
      </c>
      <c r="B30" s="189" t="s">
        <v>72</v>
      </c>
      <c r="C30" s="196" t="s">
        <v>215</v>
      </c>
      <c r="D30" s="191" t="s">
        <v>216</v>
      </c>
      <c r="E30" s="192">
        <v>2050202</v>
      </c>
      <c r="F30" s="191" t="s">
        <v>102</v>
      </c>
      <c r="G30" s="191" t="s">
        <v>225</v>
      </c>
      <c r="H30" s="191" t="s">
        <v>226</v>
      </c>
      <c r="I30" s="215">
        <v>19552</v>
      </c>
      <c r="J30" s="215">
        <v>19552</v>
      </c>
      <c r="K30" s="188"/>
      <c r="L30" s="188"/>
      <c r="M30" s="215">
        <v>19552</v>
      </c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220"/>
      <c r="Z30" s="220"/>
      <c r="AA30" s="220"/>
      <c r="AB30" s="220"/>
      <c r="AC30" s="220"/>
      <c r="AD30" s="220"/>
      <c r="AE30" s="220"/>
      <c r="AF30" s="220"/>
    </row>
    <row r="31" s="172" customFormat="1" customHeight="1" spans="1:32">
      <c r="A31" s="188" t="s">
        <v>184</v>
      </c>
      <c r="B31" s="189" t="s">
        <v>72</v>
      </c>
      <c r="C31" s="196" t="s">
        <v>215</v>
      </c>
      <c r="D31" s="191" t="s">
        <v>216</v>
      </c>
      <c r="E31" s="192">
        <v>2050202</v>
      </c>
      <c r="F31" s="191" t="s">
        <v>102</v>
      </c>
      <c r="G31" s="191" t="s">
        <v>225</v>
      </c>
      <c r="H31" s="191" t="s">
        <v>226</v>
      </c>
      <c r="I31" s="215">
        <v>5448</v>
      </c>
      <c r="J31" s="215">
        <v>5448</v>
      </c>
      <c r="K31" s="188"/>
      <c r="L31" s="188"/>
      <c r="M31" s="215">
        <v>5448</v>
      </c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220"/>
      <c r="Z31" s="220"/>
      <c r="AA31" s="220"/>
      <c r="AB31" s="220"/>
      <c r="AC31" s="220"/>
      <c r="AD31" s="220"/>
      <c r="AE31" s="220"/>
      <c r="AF31" s="220"/>
    </row>
    <row r="32" s="172" customFormat="1" customHeight="1" spans="1:32">
      <c r="A32" s="188" t="s">
        <v>184</v>
      </c>
      <c r="B32" s="189" t="s">
        <v>72</v>
      </c>
      <c r="C32" s="196" t="s">
        <v>215</v>
      </c>
      <c r="D32" s="191" t="s">
        <v>216</v>
      </c>
      <c r="E32" s="192">
        <v>2050202</v>
      </c>
      <c r="F32" s="191" t="s">
        <v>102</v>
      </c>
      <c r="G32" s="191" t="s">
        <v>227</v>
      </c>
      <c r="H32" s="191" t="s">
        <v>228</v>
      </c>
      <c r="I32" s="215">
        <v>175000</v>
      </c>
      <c r="J32" s="215">
        <v>175000</v>
      </c>
      <c r="K32" s="188"/>
      <c r="L32" s="188"/>
      <c r="M32" s="215">
        <v>175000</v>
      </c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220"/>
      <c r="Z32" s="220"/>
      <c r="AA32" s="220"/>
      <c r="AB32" s="220"/>
      <c r="AC32" s="220"/>
      <c r="AD32" s="220"/>
      <c r="AE32" s="220"/>
      <c r="AF32" s="220"/>
    </row>
    <row r="33" s="172" customFormat="1" customHeight="1" spans="1:24">
      <c r="A33" s="188" t="s">
        <v>184</v>
      </c>
      <c r="B33" s="189" t="s">
        <v>72</v>
      </c>
      <c r="C33" s="196" t="s">
        <v>215</v>
      </c>
      <c r="D33" s="191" t="s">
        <v>216</v>
      </c>
      <c r="E33" s="192">
        <v>2050202</v>
      </c>
      <c r="F33" s="191" t="s">
        <v>102</v>
      </c>
      <c r="G33" s="191" t="s">
        <v>229</v>
      </c>
      <c r="H33" s="191" t="s">
        <v>230</v>
      </c>
      <c r="I33" s="215">
        <v>110000</v>
      </c>
      <c r="J33" s="215">
        <v>110000</v>
      </c>
      <c r="K33" s="216"/>
      <c r="L33" s="216"/>
      <c r="M33" s="215">
        <v>110000</v>
      </c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</row>
    <row r="34" customHeight="1" spans="1:24">
      <c r="A34" s="188" t="s">
        <v>184</v>
      </c>
      <c r="B34" s="189" t="s">
        <v>72</v>
      </c>
      <c r="C34" s="196" t="s">
        <v>215</v>
      </c>
      <c r="D34" s="191" t="s">
        <v>216</v>
      </c>
      <c r="E34" s="192">
        <v>2050202</v>
      </c>
      <c r="F34" s="191" t="s">
        <v>102</v>
      </c>
      <c r="G34" s="191" t="s">
        <v>231</v>
      </c>
      <c r="H34" s="191" t="s">
        <v>232</v>
      </c>
      <c r="I34" s="215">
        <v>207000</v>
      </c>
      <c r="J34" s="215">
        <v>207000</v>
      </c>
      <c r="K34" s="216"/>
      <c r="L34" s="216"/>
      <c r="M34" s="215">
        <v>207000</v>
      </c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</row>
    <row r="35" s="172" customFormat="1" customHeight="1" spans="1:24">
      <c r="A35" s="188" t="s">
        <v>184</v>
      </c>
      <c r="B35" s="189" t="s">
        <v>72</v>
      </c>
      <c r="C35" s="196" t="s">
        <v>215</v>
      </c>
      <c r="D35" s="191" t="s">
        <v>216</v>
      </c>
      <c r="E35" s="192">
        <v>2080502</v>
      </c>
      <c r="F35" s="191" t="s">
        <v>105</v>
      </c>
      <c r="G35" s="191" t="s">
        <v>233</v>
      </c>
      <c r="H35" s="191" t="s">
        <v>234</v>
      </c>
      <c r="I35" s="215">
        <v>23400</v>
      </c>
      <c r="J35" s="215">
        <v>23400</v>
      </c>
      <c r="K35" s="216"/>
      <c r="L35" s="216"/>
      <c r="M35" s="215">
        <v>23400</v>
      </c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</row>
    <row r="36" customHeight="1" spans="1:24">
      <c r="A36" s="188" t="s">
        <v>184</v>
      </c>
      <c r="B36" s="189" t="s">
        <v>72</v>
      </c>
      <c r="C36" s="194" t="s">
        <v>235</v>
      </c>
      <c r="D36" s="191" t="s">
        <v>236</v>
      </c>
      <c r="E36" s="192">
        <v>2050202</v>
      </c>
      <c r="F36" s="191" t="s">
        <v>102</v>
      </c>
      <c r="G36" s="191" t="s">
        <v>237</v>
      </c>
      <c r="H36" s="191" t="s">
        <v>238</v>
      </c>
      <c r="I36" s="215">
        <v>126387</v>
      </c>
      <c r="J36" s="215">
        <v>126387</v>
      </c>
      <c r="K36" s="216"/>
      <c r="L36" s="216"/>
      <c r="M36" s="215">
        <v>126387</v>
      </c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customHeight="1" spans="1:24">
      <c r="A37" s="188" t="s">
        <v>184</v>
      </c>
      <c r="B37" s="189" t="s">
        <v>72</v>
      </c>
      <c r="C37" s="194" t="s">
        <v>239</v>
      </c>
      <c r="D37" s="191" t="s">
        <v>240</v>
      </c>
      <c r="E37" s="192">
        <v>2080502</v>
      </c>
      <c r="F37" s="191" t="s">
        <v>105</v>
      </c>
      <c r="G37" s="191" t="s">
        <v>231</v>
      </c>
      <c r="H37" s="191" t="s">
        <v>232</v>
      </c>
      <c r="I37" s="215">
        <v>117000</v>
      </c>
      <c r="J37" s="215">
        <v>117000</v>
      </c>
      <c r="K37" s="216"/>
      <c r="L37" s="216"/>
      <c r="M37" s="215">
        <v>117000</v>
      </c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ht="20.25" customHeight="1" spans="1:24">
      <c r="A38" s="188" t="s">
        <v>184</v>
      </c>
      <c r="B38" s="189" t="s">
        <v>72</v>
      </c>
      <c r="C38" s="193" t="s">
        <v>241</v>
      </c>
      <c r="D38" s="191" t="s">
        <v>242</v>
      </c>
      <c r="E38" s="192">
        <v>2050202</v>
      </c>
      <c r="F38" s="191" t="s">
        <v>102</v>
      </c>
      <c r="G38" s="191" t="s">
        <v>243</v>
      </c>
      <c r="H38" s="191" t="s">
        <v>242</v>
      </c>
      <c r="I38" s="215">
        <v>53820</v>
      </c>
      <c r="J38" s="215">
        <v>53820</v>
      </c>
      <c r="K38" s="217"/>
      <c r="L38" s="217"/>
      <c r="M38" s="215">
        <v>53820</v>
      </c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ht="17.25" customHeight="1" spans="1:24">
      <c r="A39" s="197" t="s">
        <v>154</v>
      </c>
      <c r="B39" s="198"/>
      <c r="C39" s="199"/>
      <c r="D39" s="200"/>
      <c r="E39" s="200"/>
      <c r="F39" s="200"/>
      <c r="G39" s="200"/>
      <c r="H39" s="201"/>
      <c r="I39" s="215">
        <v>16273279</v>
      </c>
      <c r="J39" s="215">
        <v>16273279</v>
      </c>
      <c r="K39" s="217"/>
      <c r="L39" s="217"/>
      <c r="M39" s="215">
        <v>16273279</v>
      </c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4166666666667" defaultRowHeight="14.25" customHeight="1"/>
  <cols>
    <col min="1" max="1" width="20.75" customWidth="1"/>
    <col min="2" max="2" width="25.375" customWidth="1"/>
    <col min="3" max="3" width="33.875" style="156" customWidth="1"/>
    <col min="4" max="4" width="20.75" customWidth="1"/>
    <col min="5" max="5" width="10.375" customWidth="1"/>
    <col min="6" max="6" width="9.75" customWidth="1"/>
    <col min="7" max="7" width="9.5" customWidth="1"/>
    <col min="8" max="8" width="17.625" customWidth="1"/>
    <col min="9" max="11" width="10.25" customWidth="1"/>
    <col min="12" max="23" width="7.25" customWidth="1"/>
  </cols>
  <sheetData>
    <row r="1" customHeight="1" spans="1:23">
      <c r="A1" s="1"/>
      <c r="B1" s="1"/>
      <c r="C1" s="1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8"/>
      <c r="E2" s="2"/>
      <c r="F2" s="2"/>
      <c r="G2" s="2"/>
      <c r="H2" s="2"/>
      <c r="U2" s="158"/>
      <c r="W2" s="171" t="s">
        <v>244</v>
      </c>
    </row>
    <row r="3" ht="46.5" customHeight="1" spans="1:23">
      <c r="A3" s="4" t="s">
        <v>245</v>
      </c>
      <c r="B3" s="4"/>
      <c r="C3" s="9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2</v>
      </c>
      <c r="B4" s="6"/>
      <c r="C4" s="159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8"/>
      <c r="W4" s="141" t="s">
        <v>3</v>
      </c>
    </row>
    <row r="5" ht="21.75" customHeight="1" spans="1:23">
      <c r="A5" s="9" t="s">
        <v>246</v>
      </c>
      <c r="B5" s="10" t="s">
        <v>168</v>
      </c>
      <c r="C5" s="9" t="s">
        <v>169</v>
      </c>
      <c r="D5" s="9" t="s">
        <v>247</v>
      </c>
      <c r="E5" s="10" t="s">
        <v>170</v>
      </c>
      <c r="F5" s="10" t="s">
        <v>171</v>
      </c>
      <c r="G5" s="10" t="s">
        <v>248</v>
      </c>
      <c r="H5" s="10" t="s">
        <v>249</v>
      </c>
      <c r="I5" s="164" t="s">
        <v>58</v>
      </c>
      <c r="J5" s="11" t="s">
        <v>250</v>
      </c>
      <c r="K5" s="12"/>
      <c r="L5" s="12"/>
      <c r="M5" s="13"/>
      <c r="N5" s="11" t="s">
        <v>176</v>
      </c>
      <c r="O5" s="12"/>
      <c r="P5" s="13"/>
      <c r="Q5" s="10" t="s">
        <v>64</v>
      </c>
      <c r="R5" s="11" t="s">
        <v>65</v>
      </c>
      <c r="S5" s="12"/>
      <c r="T5" s="12"/>
      <c r="U5" s="12"/>
      <c r="V5" s="12"/>
      <c r="W5" s="13"/>
    </row>
    <row r="6" ht="21.75" customHeight="1" spans="1:23">
      <c r="A6" s="14"/>
      <c r="B6" s="160"/>
      <c r="C6" s="14"/>
      <c r="D6" s="14"/>
      <c r="E6" s="15"/>
      <c r="F6" s="15"/>
      <c r="G6" s="15"/>
      <c r="H6" s="15"/>
      <c r="I6" s="160"/>
      <c r="J6" s="165" t="s">
        <v>61</v>
      </c>
      <c r="K6" s="166"/>
      <c r="L6" s="10" t="s">
        <v>62</v>
      </c>
      <c r="M6" s="10" t="s">
        <v>63</v>
      </c>
      <c r="N6" s="10" t="s">
        <v>61</v>
      </c>
      <c r="O6" s="10" t="s">
        <v>62</v>
      </c>
      <c r="P6" s="10" t="s">
        <v>63</v>
      </c>
      <c r="Q6" s="15"/>
      <c r="R6" s="10" t="s">
        <v>60</v>
      </c>
      <c r="S6" s="10" t="s">
        <v>67</v>
      </c>
      <c r="T6" s="10" t="s">
        <v>182</v>
      </c>
      <c r="U6" s="10" t="s">
        <v>69</v>
      </c>
      <c r="V6" s="10" t="s">
        <v>70</v>
      </c>
      <c r="W6" s="10" t="s">
        <v>71</v>
      </c>
    </row>
    <row r="7" ht="21" customHeight="1" spans="1:23">
      <c r="A7" s="160"/>
      <c r="B7" s="160"/>
      <c r="C7" s="15"/>
      <c r="D7" s="160"/>
      <c r="E7" s="160"/>
      <c r="F7" s="160"/>
      <c r="G7" s="160"/>
      <c r="H7" s="160"/>
      <c r="I7" s="160"/>
      <c r="J7" s="167" t="s">
        <v>60</v>
      </c>
      <c r="K7" s="168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169" t="s">
        <v>60</v>
      </c>
      <c r="K8" s="169" t="s">
        <v>251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161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170">
        <v>12</v>
      </c>
      <c r="M9" s="170">
        <v>13</v>
      </c>
      <c r="N9" s="170">
        <v>14</v>
      </c>
      <c r="O9" s="170">
        <v>15</v>
      </c>
      <c r="P9" s="170">
        <v>16</v>
      </c>
      <c r="Q9" s="170">
        <v>17</v>
      </c>
      <c r="R9" s="170">
        <v>18</v>
      </c>
      <c r="S9" s="170">
        <v>19</v>
      </c>
      <c r="T9" s="170">
        <v>20</v>
      </c>
      <c r="U9" s="20">
        <v>21</v>
      </c>
      <c r="V9" s="170">
        <v>22</v>
      </c>
      <c r="W9" s="20">
        <v>23</v>
      </c>
    </row>
    <row r="10" ht="31" customHeight="1" spans="1:23">
      <c r="A10" s="21" t="s">
        <v>252</v>
      </c>
      <c r="B10" s="287" t="s">
        <v>253</v>
      </c>
      <c r="C10" s="21" t="s">
        <v>254</v>
      </c>
      <c r="D10" s="20" t="s">
        <v>72</v>
      </c>
      <c r="E10" s="21" t="s">
        <v>255</v>
      </c>
      <c r="F10" s="21" t="s">
        <v>102</v>
      </c>
      <c r="G10" s="21" t="s">
        <v>256</v>
      </c>
      <c r="H10" s="21" t="s">
        <v>257</v>
      </c>
      <c r="I10" s="25">
        <v>25000</v>
      </c>
      <c r="J10" s="25">
        <v>25000</v>
      </c>
      <c r="K10" s="25">
        <v>25000</v>
      </c>
      <c r="L10" s="170"/>
      <c r="M10" s="170"/>
      <c r="N10" s="170"/>
      <c r="O10" s="170"/>
      <c r="P10" s="170"/>
      <c r="Q10" s="170"/>
      <c r="R10" s="170"/>
      <c r="S10" s="170"/>
      <c r="T10" s="170"/>
      <c r="U10" s="20"/>
      <c r="V10" s="170"/>
      <c r="W10" s="20"/>
    </row>
    <row r="11" ht="23" customHeight="1" spans="1:23">
      <c r="A11" s="21" t="s">
        <v>258</v>
      </c>
      <c r="B11" s="287" t="s">
        <v>259</v>
      </c>
      <c r="C11" s="21" t="s">
        <v>260</v>
      </c>
      <c r="D11" s="20" t="s">
        <v>72</v>
      </c>
      <c r="E11" s="21" t="s">
        <v>255</v>
      </c>
      <c r="F11" s="21" t="s">
        <v>102</v>
      </c>
      <c r="G11" s="21" t="s">
        <v>233</v>
      </c>
      <c r="H11" s="21" t="s">
        <v>234</v>
      </c>
      <c r="I11" s="25">
        <v>85000</v>
      </c>
      <c r="J11" s="25">
        <v>85000</v>
      </c>
      <c r="K11" s="25">
        <v>85000</v>
      </c>
      <c r="L11" s="170"/>
      <c r="M11" s="170"/>
      <c r="N11" s="170"/>
      <c r="O11" s="170"/>
      <c r="P11" s="170"/>
      <c r="Q11" s="170"/>
      <c r="R11" s="170"/>
      <c r="S11" s="170"/>
      <c r="T11" s="170"/>
      <c r="U11" s="20"/>
      <c r="V11" s="170"/>
      <c r="W11" s="20"/>
    </row>
    <row r="12" ht="23" customHeight="1" spans="1:23">
      <c r="A12" s="21" t="s">
        <v>261</v>
      </c>
      <c r="B12" s="287" t="s">
        <v>262</v>
      </c>
      <c r="C12" s="21" t="s">
        <v>263</v>
      </c>
      <c r="D12" s="20" t="s">
        <v>72</v>
      </c>
      <c r="E12" s="21" t="s">
        <v>255</v>
      </c>
      <c r="F12" s="21" t="s">
        <v>102</v>
      </c>
      <c r="G12" s="21" t="s">
        <v>229</v>
      </c>
      <c r="H12" s="21" t="s">
        <v>230</v>
      </c>
      <c r="I12" s="25">
        <v>200000</v>
      </c>
      <c r="J12" s="25">
        <v>200000</v>
      </c>
      <c r="K12" s="25">
        <v>200000</v>
      </c>
      <c r="L12" s="170"/>
      <c r="M12" s="170"/>
      <c r="N12" s="170"/>
      <c r="O12" s="170"/>
      <c r="P12" s="170"/>
      <c r="Q12" s="170"/>
      <c r="R12" s="170"/>
      <c r="S12" s="170"/>
      <c r="T12" s="170"/>
      <c r="U12" s="20"/>
      <c r="V12" s="170"/>
      <c r="W12" s="20"/>
    </row>
    <row r="13" ht="23" customHeight="1" spans="1:23">
      <c r="A13" s="21" t="s">
        <v>258</v>
      </c>
      <c r="B13" s="287" t="s">
        <v>264</v>
      </c>
      <c r="C13" s="21" t="s">
        <v>265</v>
      </c>
      <c r="D13" s="20" t="s">
        <v>72</v>
      </c>
      <c r="E13" s="21" t="s">
        <v>255</v>
      </c>
      <c r="F13" s="21" t="s">
        <v>102</v>
      </c>
      <c r="G13" s="21" t="s">
        <v>217</v>
      </c>
      <c r="H13" s="21" t="s">
        <v>218</v>
      </c>
      <c r="I13" s="25">
        <v>7600</v>
      </c>
      <c r="J13" s="25">
        <v>7600</v>
      </c>
      <c r="K13" s="25">
        <v>7600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ht="18.75" customHeight="1" spans="1:23">
      <c r="A14" s="162" t="s">
        <v>154</v>
      </c>
      <c r="B14" s="44"/>
      <c r="C14" s="163"/>
      <c r="D14" s="44"/>
      <c r="E14" s="44"/>
      <c r="F14" s="44"/>
      <c r="G14" s="44"/>
      <c r="H14" s="45"/>
      <c r="I14" s="91">
        <f>SUM(I10:I13)</f>
        <v>317600</v>
      </c>
      <c r="J14" s="91">
        <f>SUM(J10:J13)</f>
        <v>317600</v>
      </c>
      <c r="K14" s="91">
        <f>SUM(K10:K13)</f>
        <v>317600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30"/>
  <sheetViews>
    <sheetView showZeros="0" workbookViewId="0">
      <pane ySplit="1" topLeftCell="A4" activePane="bottomLeft" state="frozen"/>
      <selection/>
      <selection pane="bottomLeft" activeCell="J7" sqref="J7"/>
    </sheetView>
  </sheetViews>
  <sheetFormatPr defaultColWidth="23.5" defaultRowHeight="41" customHeight="1"/>
  <cols>
    <col min="1" max="1" width="18.5" customWidth="1"/>
    <col min="2" max="2" width="24" customWidth="1"/>
    <col min="3" max="3" width="13.625" customWidth="1"/>
    <col min="4" max="4" width="15.875" customWidth="1"/>
    <col min="5" max="5" width="23.5" customWidth="1"/>
    <col min="6" max="6" width="11.375" customWidth="1"/>
    <col min="7" max="7" width="10.375" customWidth="1"/>
    <col min="8" max="8" width="13.5" customWidth="1"/>
    <col min="9" max="9" width="11.25" customWidth="1"/>
    <col min="10" max="10" width="39.25" customWidth="1"/>
    <col min="11" max="16384" width="23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3" t="s">
        <v>266</v>
      </c>
    </row>
    <row r="3" customHeight="1" spans="1:10">
      <c r="A3" s="78" t="s">
        <v>267</v>
      </c>
      <c r="B3" s="4"/>
      <c r="C3" s="4"/>
      <c r="D3" s="4"/>
      <c r="E3" s="4"/>
      <c r="F3" s="79"/>
      <c r="G3" s="4"/>
      <c r="H3" s="79"/>
      <c r="I3" s="79"/>
      <c r="J3" s="4"/>
    </row>
    <row r="4" customHeight="1" spans="1:10">
      <c r="A4" s="5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customHeight="1" spans="1:10">
      <c r="A5" s="80" t="s">
        <v>169</v>
      </c>
      <c r="B5" s="80" t="s">
        <v>268</v>
      </c>
      <c r="C5" s="80" t="s">
        <v>269</v>
      </c>
      <c r="D5" s="80" t="s">
        <v>270</v>
      </c>
      <c r="E5" s="80" t="s">
        <v>271</v>
      </c>
      <c r="F5" s="50" t="s">
        <v>272</v>
      </c>
      <c r="G5" s="80" t="s">
        <v>273</v>
      </c>
      <c r="H5" s="50" t="s">
        <v>274</v>
      </c>
      <c r="I5" s="50" t="s">
        <v>275</v>
      </c>
      <c r="J5" s="80" t="s">
        <v>276</v>
      </c>
    </row>
    <row r="6" ht="26" customHeight="1" spans="1:10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50">
        <v>6</v>
      </c>
      <c r="G6" s="80">
        <v>7</v>
      </c>
      <c r="H6" s="50">
        <v>8</v>
      </c>
      <c r="I6" s="50">
        <v>9</v>
      </c>
      <c r="J6" s="80">
        <v>10</v>
      </c>
    </row>
    <row r="7" ht="38" customHeight="1" spans="1:10">
      <c r="A7" s="155" t="s">
        <v>263</v>
      </c>
      <c r="B7" s="155" t="s">
        <v>277</v>
      </c>
      <c r="C7" s="155" t="s">
        <v>278</v>
      </c>
      <c r="D7" s="155" t="s">
        <v>279</v>
      </c>
      <c r="E7" s="155" t="s">
        <v>280</v>
      </c>
      <c r="F7" s="155" t="s">
        <v>281</v>
      </c>
      <c r="G7" s="155" t="s">
        <v>85</v>
      </c>
      <c r="H7" s="155" t="s">
        <v>282</v>
      </c>
      <c r="I7" s="155" t="s">
        <v>283</v>
      </c>
      <c r="J7" s="155" t="s">
        <v>280</v>
      </c>
    </row>
    <row r="8" ht="51" customHeight="1" spans="1:10">
      <c r="A8" s="155"/>
      <c r="B8" s="155" t="s">
        <v>277</v>
      </c>
      <c r="C8" s="155" t="s">
        <v>278</v>
      </c>
      <c r="D8" s="155" t="s">
        <v>284</v>
      </c>
      <c r="E8" s="155" t="s">
        <v>285</v>
      </c>
      <c r="F8" s="155" t="s">
        <v>281</v>
      </c>
      <c r="G8" s="155" t="s">
        <v>286</v>
      </c>
      <c r="H8" s="155" t="s">
        <v>287</v>
      </c>
      <c r="I8" s="155" t="s">
        <v>283</v>
      </c>
      <c r="J8" s="155" t="s">
        <v>288</v>
      </c>
    </row>
    <row r="9" ht="42" customHeight="1" spans="1:10">
      <c r="A9" s="155"/>
      <c r="B9" s="155" t="s">
        <v>277</v>
      </c>
      <c r="C9" s="155" t="s">
        <v>278</v>
      </c>
      <c r="D9" s="155" t="s">
        <v>284</v>
      </c>
      <c r="E9" s="155" t="s">
        <v>289</v>
      </c>
      <c r="F9" s="155" t="s">
        <v>281</v>
      </c>
      <c r="G9" s="155" t="s">
        <v>286</v>
      </c>
      <c r="H9" s="155" t="s">
        <v>287</v>
      </c>
      <c r="I9" s="155" t="s">
        <v>283</v>
      </c>
      <c r="J9" s="155" t="s">
        <v>290</v>
      </c>
    </row>
    <row r="10" ht="39" customHeight="1" spans="1:10">
      <c r="A10" s="155"/>
      <c r="B10" s="155" t="s">
        <v>277</v>
      </c>
      <c r="C10" s="155" t="s">
        <v>278</v>
      </c>
      <c r="D10" s="155" t="s">
        <v>291</v>
      </c>
      <c r="E10" s="155" t="s">
        <v>292</v>
      </c>
      <c r="F10" s="155" t="s">
        <v>281</v>
      </c>
      <c r="G10" s="155" t="s">
        <v>286</v>
      </c>
      <c r="H10" s="155" t="s">
        <v>287</v>
      </c>
      <c r="I10" s="155" t="s">
        <v>283</v>
      </c>
      <c r="J10" s="155" t="s">
        <v>293</v>
      </c>
    </row>
    <row r="11" ht="24" customHeight="1" spans="1:10">
      <c r="A11" s="155"/>
      <c r="B11" s="155" t="s">
        <v>277</v>
      </c>
      <c r="C11" s="155" t="s">
        <v>278</v>
      </c>
      <c r="D11" s="155" t="s">
        <v>294</v>
      </c>
      <c r="E11" s="155" t="s">
        <v>295</v>
      </c>
      <c r="F11" s="155" t="s">
        <v>281</v>
      </c>
      <c r="G11" s="155" t="s">
        <v>296</v>
      </c>
      <c r="H11" s="155" t="s">
        <v>297</v>
      </c>
      <c r="I11" s="155" t="s">
        <v>283</v>
      </c>
      <c r="J11" s="155" t="s">
        <v>298</v>
      </c>
    </row>
    <row r="12" ht="25" customHeight="1" spans="1:10">
      <c r="A12" s="155"/>
      <c r="B12" s="155" t="s">
        <v>277</v>
      </c>
      <c r="C12" s="155" t="s">
        <v>299</v>
      </c>
      <c r="D12" s="155" t="s">
        <v>300</v>
      </c>
      <c r="E12" s="155" t="s">
        <v>301</v>
      </c>
      <c r="F12" s="155" t="s">
        <v>302</v>
      </c>
      <c r="G12" s="155" t="s">
        <v>286</v>
      </c>
      <c r="H12" s="155" t="s">
        <v>287</v>
      </c>
      <c r="I12" s="155" t="s">
        <v>283</v>
      </c>
      <c r="J12" s="155" t="s">
        <v>303</v>
      </c>
    </row>
    <row r="13" ht="29" customHeight="1" spans="1:10">
      <c r="A13" s="155"/>
      <c r="B13" s="155" t="s">
        <v>277</v>
      </c>
      <c r="C13" s="155" t="s">
        <v>299</v>
      </c>
      <c r="D13" s="155" t="s">
        <v>300</v>
      </c>
      <c r="E13" s="155" t="s">
        <v>304</v>
      </c>
      <c r="F13" s="155" t="s">
        <v>281</v>
      </c>
      <c r="G13" s="155" t="s">
        <v>305</v>
      </c>
      <c r="H13" s="155" t="s">
        <v>306</v>
      </c>
      <c r="I13" s="155" t="s">
        <v>307</v>
      </c>
      <c r="J13" s="155" t="s">
        <v>308</v>
      </c>
    </row>
    <row r="14" ht="29" customHeight="1" spans="1:10">
      <c r="A14" s="155"/>
      <c r="B14" s="155" t="s">
        <v>277</v>
      </c>
      <c r="C14" s="155" t="s">
        <v>309</v>
      </c>
      <c r="D14" s="155" t="s">
        <v>310</v>
      </c>
      <c r="E14" s="155" t="s">
        <v>311</v>
      </c>
      <c r="F14" s="155" t="s">
        <v>302</v>
      </c>
      <c r="G14" s="155" t="s">
        <v>312</v>
      </c>
      <c r="H14" s="155" t="s">
        <v>287</v>
      </c>
      <c r="I14" s="155" t="s">
        <v>283</v>
      </c>
      <c r="J14" s="155" t="s">
        <v>313</v>
      </c>
    </row>
    <row r="15" ht="25" customHeight="1" spans="1:10">
      <c r="A15" s="155"/>
      <c r="B15" s="155" t="s">
        <v>277</v>
      </c>
      <c r="C15" s="155" t="s">
        <v>309</v>
      </c>
      <c r="D15" s="155" t="s">
        <v>310</v>
      </c>
      <c r="E15" s="155" t="s">
        <v>314</v>
      </c>
      <c r="F15" s="155" t="s">
        <v>302</v>
      </c>
      <c r="G15" s="155" t="s">
        <v>312</v>
      </c>
      <c r="H15" s="155" t="s">
        <v>287</v>
      </c>
      <c r="I15" s="155" t="s">
        <v>283</v>
      </c>
      <c r="J15" s="155" t="s">
        <v>315</v>
      </c>
    </row>
    <row r="16" ht="43" customHeight="1" spans="1:10">
      <c r="A16" s="155" t="s">
        <v>260</v>
      </c>
      <c r="B16" s="155" t="s">
        <v>316</v>
      </c>
      <c r="C16" s="155" t="s">
        <v>278</v>
      </c>
      <c r="D16" s="155" t="s">
        <v>279</v>
      </c>
      <c r="E16" s="155" t="s">
        <v>317</v>
      </c>
      <c r="F16" s="155" t="s">
        <v>281</v>
      </c>
      <c r="G16" s="155" t="s">
        <v>318</v>
      </c>
      <c r="H16" s="155" t="s">
        <v>282</v>
      </c>
      <c r="I16" s="155" t="s">
        <v>283</v>
      </c>
      <c r="J16" s="155" t="s">
        <v>319</v>
      </c>
    </row>
    <row r="17" ht="42" customHeight="1" spans="1:10">
      <c r="A17" s="155"/>
      <c r="B17" s="155" t="s">
        <v>320</v>
      </c>
      <c r="C17" s="155" t="s">
        <v>278</v>
      </c>
      <c r="D17" s="155" t="s">
        <v>279</v>
      </c>
      <c r="E17" s="155" t="s">
        <v>321</v>
      </c>
      <c r="F17" s="155" t="s">
        <v>281</v>
      </c>
      <c r="G17" s="155" t="s">
        <v>322</v>
      </c>
      <c r="H17" s="155" t="s">
        <v>282</v>
      </c>
      <c r="I17" s="155" t="s">
        <v>283</v>
      </c>
      <c r="J17" s="155" t="s">
        <v>319</v>
      </c>
    </row>
    <row r="18" ht="20" customHeight="1" spans="1:10">
      <c r="A18" s="155"/>
      <c r="B18" s="155" t="s">
        <v>320</v>
      </c>
      <c r="C18" s="155" t="s">
        <v>299</v>
      </c>
      <c r="D18" s="155" t="s">
        <v>300</v>
      </c>
      <c r="E18" s="155" t="s">
        <v>323</v>
      </c>
      <c r="F18" s="155" t="s">
        <v>281</v>
      </c>
      <c r="G18" s="155" t="s">
        <v>324</v>
      </c>
      <c r="H18" s="155"/>
      <c r="I18" s="155" t="s">
        <v>307</v>
      </c>
      <c r="J18" s="155" t="s">
        <v>325</v>
      </c>
    </row>
    <row r="19" ht="27" customHeight="1" spans="1:10">
      <c r="A19" s="155"/>
      <c r="B19" s="155" t="s">
        <v>320</v>
      </c>
      <c r="C19" s="155" t="s">
        <v>309</v>
      </c>
      <c r="D19" s="155" t="s">
        <v>310</v>
      </c>
      <c r="E19" s="155" t="s">
        <v>326</v>
      </c>
      <c r="F19" s="155" t="s">
        <v>302</v>
      </c>
      <c r="G19" s="155" t="s">
        <v>327</v>
      </c>
      <c r="H19" s="155" t="s">
        <v>287</v>
      </c>
      <c r="I19" s="155" t="s">
        <v>283</v>
      </c>
      <c r="J19" s="155" t="s">
        <v>328</v>
      </c>
    </row>
    <row r="20" ht="25" customHeight="1" spans="1:10">
      <c r="A20" s="155"/>
      <c r="B20" s="155" t="s">
        <v>320</v>
      </c>
      <c r="C20" s="155" t="s">
        <v>309</v>
      </c>
      <c r="D20" s="155" t="s">
        <v>310</v>
      </c>
      <c r="E20" s="155" t="s">
        <v>329</v>
      </c>
      <c r="F20" s="155" t="s">
        <v>302</v>
      </c>
      <c r="G20" s="155" t="s">
        <v>327</v>
      </c>
      <c r="H20" s="155" t="s">
        <v>287</v>
      </c>
      <c r="I20" s="155" t="s">
        <v>283</v>
      </c>
      <c r="J20" s="155" t="s">
        <v>328</v>
      </c>
    </row>
    <row r="21" ht="35" customHeight="1" spans="1:10">
      <c r="A21" s="155" t="s">
        <v>254</v>
      </c>
      <c r="B21" s="155" t="s">
        <v>330</v>
      </c>
      <c r="C21" s="155" t="s">
        <v>278</v>
      </c>
      <c r="D21" s="155" t="s">
        <v>291</v>
      </c>
      <c r="E21" s="155" t="s">
        <v>331</v>
      </c>
      <c r="F21" s="155" t="s">
        <v>281</v>
      </c>
      <c r="G21" s="155" t="s">
        <v>332</v>
      </c>
      <c r="H21" s="155" t="s">
        <v>333</v>
      </c>
      <c r="I21" s="155" t="s">
        <v>283</v>
      </c>
      <c r="J21" s="155" t="s">
        <v>331</v>
      </c>
    </row>
    <row r="22" ht="29" customHeight="1" spans="1:10">
      <c r="A22" s="155"/>
      <c r="B22" s="155" t="s">
        <v>330</v>
      </c>
      <c r="C22" s="155" t="s">
        <v>299</v>
      </c>
      <c r="D22" s="155" t="s">
        <v>300</v>
      </c>
      <c r="E22" s="155" t="s">
        <v>334</v>
      </c>
      <c r="F22" s="155" t="s">
        <v>281</v>
      </c>
      <c r="G22" s="155" t="s">
        <v>286</v>
      </c>
      <c r="H22" s="155" t="s">
        <v>287</v>
      </c>
      <c r="I22" s="155" t="s">
        <v>283</v>
      </c>
      <c r="J22" s="155" t="s">
        <v>334</v>
      </c>
    </row>
    <row r="23" ht="33" customHeight="1" spans="1:10">
      <c r="A23" s="155"/>
      <c r="B23" s="155" t="s">
        <v>330</v>
      </c>
      <c r="C23" s="155" t="s">
        <v>309</v>
      </c>
      <c r="D23" s="155" t="s">
        <v>310</v>
      </c>
      <c r="E23" s="155" t="s">
        <v>310</v>
      </c>
      <c r="F23" s="155" t="s">
        <v>302</v>
      </c>
      <c r="G23" s="155" t="s">
        <v>327</v>
      </c>
      <c r="H23" s="155" t="s">
        <v>287</v>
      </c>
      <c r="I23" s="155" t="s">
        <v>283</v>
      </c>
      <c r="J23" s="155" t="s">
        <v>310</v>
      </c>
    </row>
    <row r="24" ht="57" customHeight="1" spans="1:10">
      <c r="A24" s="155" t="s">
        <v>265</v>
      </c>
      <c r="B24" s="155" t="s">
        <v>335</v>
      </c>
      <c r="C24" s="155" t="s">
        <v>278</v>
      </c>
      <c r="D24" s="155" t="s">
        <v>279</v>
      </c>
      <c r="E24" s="155" t="s">
        <v>336</v>
      </c>
      <c r="F24" s="155" t="s">
        <v>281</v>
      </c>
      <c r="G24" s="155" t="s">
        <v>318</v>
      </c>
      <c r="H24" s="155" t="s">
        <v>282</v>
      </c>
      <c r="I24" s="155" t="s">
        <v>283</v>
      </c>
      <c r="J24" s="155" t="s">
        <v>337</v>
      </c>
    </row>
    <row r="25" ht="54" customHeight="1" spans="1:10">
      <c r="A25" s="155"/>
      <c r="B25" s="155" t="s">
        <v>335</v>
      </c>
      <c r="C25" s="155" t="s">
        <v>278</v>
      </c>
      <c r="D25" s="155" t="s">
        <v>279</v>
      </c>
      <c r="E25" s="155" t="s">
        <v>338</v>
      </c>
      <c r="F25" s="155" t="s">
        <v>302</v>
      </c>
      <c r="G25" s="155" t="s">
        <v>339</v>
      </c>
      <c r="H25" s="155" t="s">
        <v>340</v>
      </c>
      <c r="I25" s="155" t="s">
        <v>283</v>
      </c>
      <c r="J25" s="155" t="s">
        <v>341</v>
      </c>
    </row>
    <row r="26" ht="54" customHeight="1" spans="1:10">
      <c r="A26" s="155"/>
      <c r="B26" s="155" t="s">
        <v>335</v>
      </c>
      <c r="C26" s="155" t="s">
        <v>278</v>
      </c>
      <c r="D26" s="155" t="s">
        <v>279</v>
      </c>
      <c r="E26" s="155" t="s">
        <v>342</v>
      </c>
      <c r="F26" s="155" t="s">
        <v>281</v>
      </c>
      <c r="G26" s="155" t="s">
        <v>339</v>
      </c>
      <c r="H26" s="155" t="s">
        <v>343</v>
      </c>
      <c r="I26" s="155" t="s">
        <v>283</v>
      </c>
      <c r="J26" s="155" t="s">
        <v>344</v>
      </c>
    </row>
    <row r="27" ht="30" customHeight="1" spans="1:10">
      <c r="A27" s="155"/>
      <c r="B27" s="155" t="s">
        <v>335</v>
      </c>
      <c r="C27" s="155" t="s">
        <v>299</v>
      </c>
      <c r="D27" s="155" t="s">
        <v>300</v>
      </c>
      <c r="E27" s="155" t="s">
        <v>345</v>
      </c>
      <c r="F27" s="155" t="s">
        <v>281</v>
      </c>
      <c r="G27" s="155" t="s">
        <v>324</v>
      </c>
      <c r="H27" s="155"/>
      <c r="I27" s="155" t="s">
        <v>307</v>
      </c>
      <c r="J27" s="155" t="s">
        <v>346</v>
      </c>
    </row>
    <row r="28" ht="80" customHeight="1" spans="1:10">
      <c r="A28" s="155"/>
      <c r="B28" s="155" t="s">
        <v>335</v>
      </c>
      <c r="C28" s="155" t="s">
        <v>299</v>
      </c>
      <c r="D28" s="155" t="s">
        <v>300</v>
      </c>
      <c r="E28" s="155" t="s">
        <v>347</v>
      </c>
      <c r="F28" s="155" t="s">
        <v>281</v>
      </c>
      <c r="G28" s="155" t="s">
        <v>348</v>
      </c>
      <c r="H28" s="155"/>
      <c r="I28" s="155" t="s">
        <v>307</v>
      </c>
      <c r="J28" s="155" t="s">
        <v>349</v>
      </c>
    </row>
    <row r="29" ht="37" customHeight="1" spans="1:10">
      <c r="A29" s="155"/>
      <c r="B29" s="155" t="s">
        <v>335</v>
      </c>
      <c r="C29" s="155" t="s">
        <v>309</v>
      </c>
      <c r="D29" s="155" t="s">
        <v>310</v>
      </c>
      <c r="E29" s="155" t="s">
        <v>350</v>
      </c>
      <c r="F29" s="155" t="s">
        <v>302</v>
      </c>
      <c r="G29" s="155" t="s">
        <v>327</v>
      </c>
      <c r="H29" s="155" t="s">
        <v>287</v>
      </c>
      <c r="I29" s="155" t="s">
        <v>283</v>
      </c>
      <c r="J29" s="155" t="s">
        <v>351</v>
      </c>
    </row>
    <row r="30" ht="39" customHeight="1" spans="1:10">
      <c r="A30" s="155"/>
      <c r="B30" s="155" t="s">
        <v>335</v>
      </c>
      <c r="C30" s="155" t="s">
        <v>309</v>
      </c>
      <c r="D30" s="155" t="s">
        <v>310</v>
      </c>
      <c r="E30" s="155" t="s">
        <v>352</v>
      </c>
      <c r="F30" s="155" t="s">
        <v>302</v>
      </c>
      <c r="G30" s="155" t="s">
        <v>327</v>
      </c>
      <c r="H30" s="155" t="s">
        <v>287</v>
      </c>
      <c r="I30" s="155" t="s">
        <v>283</v>
      </c>
      <c r="J30" s="155" t="s">
        <v>353</v>
      </c>
    </row>
  </sheetData>
  <mergeCells count="10">
    <mergeCell ref="A3:J3"/>
    <mergeCell ref="A4:H4"/>
    <mergeCell ref="A7:A15"/>
    <mergeCell ref="A16:A20"/>
    <mergeCell ref="A21:A23"/>
    <mergeCell ref="A24:A30"/>
    <mergeCell ref="B7:B15"/>
    <mergeCell ref="B16:B20"/>
    <mergeCell ref="B21:B23"/>
    <mergeCell ref="B24:B30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4166666666667" defaultRowHeight="14.25" customHeight="1" outlineLevelCol="5"/>
  <cols>
    <col min="1" max="6" width="27.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2">
        <v>1</v>
      </c>
      <c r="B2" s="143">
        <v>0</v>
      </c>
      <c r="C2" s="142">
        <v>1</v>
      </c>
      <c r="D2" s="144"/>
      <c r="E2" s="144"/>
      <c r="F2" s="141" t="s">
        <v>354</v>
      </c>
    </row>
    <row r="3" ht="42" customHeight="1" spans="1:6">
      <c r="A3" s="145" t="s">
        <v>355</v>
      </c>
      <c r="B3" s="145" t="s">
        <v>356</v>
      </c>
      <c r="C3" s="146"/>
      <c r="D3" s="147"/>
      <c r="E3" s="147"/>
      <c r="F3" s="147"/>
    </row>
    <row r="4" ht="13.5" customHeight="1" spans="1:6">
      <c r="A4" s="5" t="s">
        <v>2</v>
      </c>
      <c r="B4" s="5" t="s">
        <v>357</v>
      </c>
      <c r="C4" s="142"/>
      <c r="D4" s="144"/>
      <c r="E4" s="144"/>
      <c r="F4" s="141" t="s">
        <v>3</v>
      </c>
    </row>
    <row r="5" ht="19.5" customHeight="1" spans="1:6">
      <c r="A5" s="148" t="s">
        <v>167</v>
      </c>
      <c r="B5" s="149" t="s">
        <v>75</v>
      </c>
      <c r="C5" s="148" t="s">
        <v>76</v>
      </c>
      <c r="D5" s="47" t="s">
        <v>358</v>
      </c>
      <c r="E5" s="48"/>
      <c r="F5" s="49"/>
    </row>
    <row r="6" ht="18.75" customHeight="1" spans="1:6">
      <c r="A6" s="150"/>
      <c r="B6" s="151"/>
      <c r="C6" s="150"/>
      <c r="D6" s="152" t="s">
        <v>58</v>
      </c>
      <c r="E6" s="47" t="s">
        <v>78</v>
      </c>
      <c r="F6" s="152" t="s">
        <v>79</v>
      </c>
    </row>
    <row r="7" ht="18.75" customHeight="1" spans="1:6">
      <c r="A7" s="50">
        <v>1</v>
      </c>
      <c r="B7" s="153" t="s">
        <v>86</v>
      </c>
      <c r="C7" s="50">
        <v>3</v>
      </c>
      <c r="D7" s="39">
        <v>4</v>
      </c>
      <c r="E7" s="39">
        <v>5</v>
      </c>
      <c r="F7" s="39">
        <v>6</v>
      </c>
    </row>
    <row r="8" ht="21" customHeight="1" spans="1:6">
      <c r="A8" s="21"/>
      <c r="B8" s="21"/>
      <c r="C8" s="21"/>
      <c r="D8" s="91"/>
      <c r="E8" s="91"/>
      <c r="F8" s="91"/>
    </row>
    <row r="9" ht="21" customHeight="1" spans="1:6">
      <c r="A9" s="21"/>
      <c r="B9" s="21"/>
      <c r="C9" s="21"/>
      <c r="D9" s="91"/>
      <c r="E9" s="91"/>
      <c r="F9" s="91"/>
    </row>
    <row r="10" ht="18.75" customHeight="1" spans="1:6">
      <c r="A10" s="125" t="s">
        <v>154</v>
      </c>
      <c r="B10" s="125" t="s">
        <v>154</v>
      </c>
      <c r="C10" s="88" t="s">
        <v>154</v>
      </c>
      <c r="D10" s="91"/>
      <c r="E10" s="91"/>
      <c r="F10" s="91"/>
    </row>
    <row r="11" customHeight="1" spans="1:6">
      <c r="A11" s="154" t="s">
        <v>359</v>
      </c>
      <c r="B11" s="154"/>
      <c r="C11" s="154"/>
      <c r="D11" s="154"/>
      <c r="E11" s="154"/>
      <c r="F11" s="154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9.14166666666667" defaultRowHeight="14.25" customHeight="1"/>
  <cols>
    <col min="1" max="1" width="18.25" customWidth="1"/>
    <col min="2" max="2" width="17.75" customWidth="1"/>
    <col min="3" max="3" width="14.625" customWidth="1"/>
    <col min="4" max="4" width="14.75" customWidth="1"/>
    <col min="5" max="5" width="15.375" customWidth="1"/>
    <col min="6" max="6" width="7.70833333333333" customWidth="1"/>
    <col min="7" max="7" width="8" customWidth="1"/>
    <col min="8" max="9" width="11.25" customWidth="1"/>
    <col min="10" max="10" width="12.5" customWidth="1"/>
    <col min="11" max="19" width="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4"/>
      <c r="C2" s="94"/>
      <c r="R2" s="3"/>
      <c r="S2" s="3" t="s">
        <v>360</v>
      </c>
    </row>
    <row r="3" ht="41.25" customHeight="1" spans="1:19">
      <c r="A3" s="84" t="s">
        <v>361</v>
      </c>
      <c r="B3" s="79"/>
      <c r="C3" s="79"/>
      <c r="D3" s="4"/>
      <c r="E3" s="4"/>
      <c r="F3" s="4"/>
      <c r="G3" s="4"/>
      <c r="H3" s="4"/>
      <c r="I3" s="4"/>
      <c r="J3" s="4"/>
      <c r="K3" s="4"/>
      <c r="L3" s="4"/>
      <c r="M3" s="79"/>
      <c r="N3" s="4"/>
      <c r="O3" s="4"/>
      <c r="P3" s="79"/>
      <c r="Q3" s="4"/>
      <c r="R3" s="79"/>
      <c r="S3" s="79"/>
    </row>
    <row r="4" ht="18.75" customHeight="1" spans="1:19">
      <c r="A4" s="128" t="s">
        <v>2</v>
      </c>
      <c r="B4" s="129"/>
      <c r="C4" s="129"/>
      <c r="D4" s="7"/>
      <c r="E4" s="7"/>
      <c r="F4" s="7"/>
      <c r="G4" s="7"/>
      <c r="H4" s="7"/>
      <c r="I4" s="7"/>
      <c r="J4" s="7"/>
      <c r="K4" s="7"/>
      <c r="L4" s="7"/>
      <c r="R4" s="8"/>
      <c r="S4" s="141" t="s">
        <v>3</v>
      </c>
    </row>
    <row r="5" s="29" customFormat="1" ht="15.75" customHeight="1" spans="1:19">
      <c r="A5" s="31" t="s">
        <v>166</v>
      </c>
      <c r="B5" s="98" t="s">
        <v>167</v>
      </c>
      <c r="C5" s="98" t="s">
        <v>362</v>
      </c>
      <c r="D5" s="116" t="s">
        <v>363</v>
      </c>
      <c r="E5" s="116" t="s">
        <v>364</v>
      </c>
      <c r="F5" s="116" t="s">
        <v>365</v>
      </c>
      <c r="G5" s="116" t="s">
        <v>366</v>
      </c>
      <c r="H5" s="116" t="s">
        <v>367</v>
      </c>
      <c r="I5" s="117" t="s">
        <v>174</v>
      </c>
      <c r="J5" s="117"/>
      <c r="K5" s="117"/>
      <c r="L5" s="117"/>
      <c r="M5" s="118"/>
      <c r="N5" s="117"/>
      <c r="O5" s="117"/>
      <c r="P5" s="125"/>
      <c r="Q5" s="117"/>
      <c r="R5" s="118"/>
      <c r="S5" s="88"/>
    </row>
    <row r="6" s="29" customFormat="1" ht="17.25" customHeight="1" spans="1:19">
      <c r="A6" s="34"/>
      <c r="B6" s="101"/>
      <c r="C6" s="101"/>
      <c r="D6" s="119"/>
      <c r="E6" s="119"/>
      <c r="F6" s="119"/>
      <c r="G6" s="119"/>
      <c r="H6" s="119"/>
      <c r="I6" s="119" t="s">
        <v>58</v>
      </c>
      <c r="J6" s="119" t="s">
        <v>61</v>
      </c>
      <c r="K6" s="119" t="s">
        <v>368</v>
      </c>
      <c r="L6" s="119" t="s">
        <v>369</v>
      </c>
      <c r="M6" s="102" t="s">
        <v>370</v>
      </c>
      <c r="N6" s="120" t="s">
        <v>371</v>
      </c>
      <c r="O6" s="120"/>
      <c r="P6" s="126"/>
      <c r="Q6" s="120"/>
      <c r="R6" s="127"/>
      <c r="S6" s="104"/>
    </row>
    <row r="7" s="29" customFormat="1" ht="54" customHeight="1" spans="1:19">
      <c r="A7" s="37"/>
      <c r="B7" s="104"/>
      <c r="C7" s="104"/>
      <c r="D7" s="121"/>
      <c r="E7" s="121"/>
      <c r="F7" s="121"/>
      <c r="G7" s="121"/>
      <c r="H7" s="121"/>
      <c r="I7" s="121"/>
      <c r="J7" s="121" t="s">
        <v>60</v>
      </c>
      <c r="K7" s="121"/>
      <c r="L7" s="121"/>
      <c r="M7" s="105"/>
      <c r="N7" s="121" t="s">
        <v>60</v>
      </c>
      <c r="O7" s="121" t="s">
        <v>67</v>
      </c>
      <c r="P7" s="105" t="s">
        <v>68</v>
      </c>
      <c r="Q7" s="121" t="s">
        <v>69</v>
      </c>
      <c r="R7" s="105" t="s">
        <v>70</v>
      </c>
      <c r="S7" s="104" t="s">
        <v>71</v>
      </c>
    </row>
    <row r="8" ht="18" customHeight="1" spans="1:19">
      <c r="A8" s="130">
        <v>1</v>
      </c>
      <c r="B8" s="130" t="s">
        <v>86</v>
      </c>
      <c r="C8" s="131">
        <v>3</v>
      </c>
      <c r="D8" s="131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</row>
    <row r="9" ht="18" customHeight="1" spans="1:19">
      <c r="A9" s="132" t="s">
        <v>184</v>
      </c>
      <c r="B9" s="133" t="s">
        <v>72</v>
      </c>
      <c r="C9" s="134" t="s">
        <v>216</v>
      </c>
      <c r="D9" s="135" t="s">
        <v>372</v>
      </c>
      <c r="E9" s="135" t="s">
        <v>372</v>
      </c>
      <c r="F9" s="135" t="s">
        <v>297</v>
      </c>
      <c r="G9" s="133">
        <v>1</v>
      </c>
      <c r="H9" s="136">
        <v>5000</v>
      </c>
      <c r="I9" s="136">
        <v>5000</v>
      </c>
      <c r="J9" s="136">
        <v>5000</v>
      </c>
      <c r="K9" s="130"/>
      <c r="L9" s="130"/>
      <c r="M9" s="130"/>
      <c r="N9" s="130"/>
      <c r="O9" s="130"/>
      <c r="P9" s="130"/>
      <c r="Q9" s="130"/>
      <c r="R9" s="130"/>
      <c r="S9" s="130"/>
    </row>
    <row r="10" ht="18" customHeight="1" spans="1:19">
      <c r="A10" s="130" t="s">
        <v>184</v>
      </c>
      <c r="B10" s="130" t="s">
        <v>72</v>
      </c>
      <c r="C10" s="134" t="s">
        <v>216</v>
      </c>
      <c r="D10" s="135" t="s">
        <v>373</v>
      </c>
      <c r="E10" s="135" t="s">
        <v>374</v>
      </c>
      <c r="F10" s="135" t="s">
        <v>297</v>
      </c>
      <c r="G10" s="133">
        <v>1</v>
      </c>
      <c r="H10" s="136">
        <v>175000</v>
      </c>
      <c r="I10" s="136">
        <v>175000</v>
      </c>
      <c r="J10" s="136">
        <v>175000</v>
      </c>
      <c r="K10" s="130"/>
      <c r="L10" s="130"/>
      <c r="M10" s="130"/>
      <c r="N10" s="130"/>
      <c r="O10" s="130"/>
      <c r="P10" s="130"/>
      <c r="Q10" s="130"/>
      <c r="R10" s="130"/>
      <c r="S10" s="130"/>
    </row>
    <row r="11" ht="21" customHeight="1" spans="1:19">
      <c r="A11" s="130" t="s">
        <v>184</v>
      </c>
      <c r="B11" s="130" t="s">
        <v>72</v>
      </c>
      <c r="C11" s="104" t="s">
        <v>216</v>
      </c>
      <c r="D11" s="135" t="s">
        <v>375</v>
      </c>
      <c r="E11" s="135" t="s">
        <v>375</v>
      </c>
      <c r="F11" s="135" t="s">
        <v>297</v>
      </c>
      <c r="G11" s="137">
        <v>1</v>
      </c>
      <c r="H11" s="136">
        <v>80000</v>
      </c>
      <c r="I11" s="136">
        <v>80000</v>
      </c>
      <c r="J11" s="136">
        <v>80000</v>
      </c>
      <c r="K11" s="91"/>
      <c r="L11" s="91"/>
      <c r="M11" s="91"/>
      <c r="N11" s="91"/>
      <c r="O11" s="91"/>
      <c r="P11" s="91"/>
      <c r="Q11" s="91"/>
      <c r="R11" s="91"/>
      <c r="S11" s="91"/>
    </row>
    <row r="12" ht="21" customHeight="1" spans="1:19">
      <c r="A12" s="110" t="s">
        <v>154</v>
      </c>
      <c r="B12" s="111"/>
      <c r="C12" s="111"/>
      <c r="D12" s="112"/>
      <c r="E12" s="112"/>
      <c r="F12" s="112"/>
      <c r="G12" s="138"/>
      <c r="H12" s="136">
        <v>260000</v>
      </c>
      <c r="I12" s="136">
        <v>260000</v>
      </c>
      <c r="J12" s="136">
        <v>260000</v>
      </c>
      <c r="K12" s="91"/>
      <c r="L12" s="91"/>
      <c r="M12" s="91"/>
      <c r="N12" s="91"/>
      <c r="O12" s="91"/>
      <c r="P12" s="91"/>
      <c r="Q12" s="91"/>
      <c r="R12" s="91"/>
      <c r="S12" s="91"/>
    </row>
    <row r="13" ht="21" customHeight="1" spans="1:19">
      <c r="A13" s="128" t="s">
        <v>376</v>
      </c>
      <c r="B13" s="5"/>
      <c r="C13" s="5"/>
      <c r="D13" s="128"/>
      <c r="E13" s="128"/>
      <c r="F13" s="128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V16" sqref="V16"/>
    </sheetView>
  </sheetViews>
  <sheetFormatPr defaultColWidth="11.375" defaultRowHeight="14.25" customHeight="1"/>
  <cols>
    <col min="1" max="9" width="10.875" customWidth="1"/>
    <col min="10" max="20" width="9.625" customWidth="1"/>
    <col min="21" max="16384" width="11.3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3"/>
      <c r="B2" s="94"/>
      <c r="C2" s="94"/>
      <c r="D2" s="94"/>
      <c r="E2" s="94"/>
      <c r="F2" s="94"/>
      <c r="G2" s="94"/>
      <c r="H2" s="93"/>
      <c r="I2" s="93"/>
      <c r="J2" s="93"/>
      <c r="K2" s="93"/>
      <c r="L2" s="93"/>
      <c r="M2" s="93"/>
      <c r="N2" s="114"/>
      <c r="O2" s="93"/>
      <c r="P2" s="93"/>
      <c r="Q2" s="94"/>
      <c r="R2" s="93"/>
      <c r="S2" s="123"/>
      <c r="T2" s="123" t="s">
        <v>377</v>
      </c>
    </row>
    <row r="3" ht="41.25" customHeight="1" spans="1:20">
      <c r="A3" s="84" t="s">
        <v>378</v>
      </c>
      <c r="B3" s="79"/>
      <c r="C3" s="79"/>
      <c r="D3" s="79"/>
      <c r="E3" s="79"/>
      <c r="F3" s="79"/>
      <c r="G3" s="79"/>
      <c r="H3" s="95"/>
      <c r="I3" s="95"/>
      <c r="J3" s="95"/>
      <c r="K3" s="95"/>
      <c r="L3" s="95"/>
      <c r="M3" s="95"/>
      <c r="N3" s="115"/>
      <c r="O3" s="95"/>
      <c r="P3" s="95"/>
      <c r="Q3" s="79"/>
      <c r="R3" s="95"/>
      <c r="S3" s="115"/>
      <c r="T3" s="79"/>
    </row>
    <row r="4" s="29" customFormat="1" ht="22.5" customHeight="1" spans="1:20">
      <c r="A4" s="85" t="s">
        <v>2</v>
      </c>
      <c r="B4" s="96"/>
      <c r="C4" s="96"/>
      <c r="D4" s="96"/>
      <c r="E4" s="96"/>
      <c r="F4" s="96"/>
      <c r="G4" s="96"/>
      <c r="H4" s="97"/>
      <c r="I4" s="97"/>
      <c r="J4" s="97"/>
      <c r="K4" s="97"/>
      <c r="L4" s="97"/>
      <c r="M4" s="97"/>
      <c r="N4" s="114"/>
      <c r="O4" s="97"/>
      <c r="P4" s="97"/>
      <c r="Q4" s="96"/>
      <c r="R4" s="97"/>
      <c r="S4" s="124"/>
      <c r="T4" s="123" t="s">
        <v>3</v>
      </c>
    </row>
    <row r="5" s="29" customFormat="1" ht="24" customHeight="1" spans="1:20">
      <c r="A5" s="31" t="s">
        <v>166</v>
      </c>
      <c r="B5" s="98" t="s">
        <v>167</v>
      </c>
      <c r="C5" s="98" t="s">
        <v>362</v>
      </c>
      <c r="D5" s="99" t="s">
        <v>379</v>
      </c>
      <c r="E5" s="99" t="s">
        <v>380</v>
      </c>
      <c r="F5" s="99" t="s">
        <v>381</v>
      </c>
      <c r="G5" s="98" t="s">
        <v>382</v>
      </c>
      <c r="H5" s="100" t="s">
        <v>383</v>
      </c>
      <c r="I5" s="116" t="s">
        <v>384</v>
      </c>
      <c r="J5" s="117" t="s">
        <v>174</v>
      </c>
      <c r="K5" s="117"/>
      <c r="L5" s="117"/>
      <c r="M5" s="117"/>
      <c r="N5" s="118"/>
      <c r="O5" s="117"/>
      <c r="P5" s="117"/>
      <c r="Q5" s="125"/>
      <c r="R5" s="117"/>
      <c r="S5" s="118"/>
      <c r="T5" s="88"/>
    </row>
    <row r="6" s="29" customFormat="1" ht="24" customHeight="1" spans="1:20">
      <c r="A6" s="34"/>
      <c r="B6" s="101"/>
      <c r="C6" s="101"/>
      <c r="D6" s="102"/>
      <c r="E6" s="102"/>
      <c r="F6" s="102"/>
      <c r="G6" s="101"/>
      <c r="H6" s="103"/>
      <c r="I6" s="119"/>
      <c r="J6" s="119" t="s">
        <v>58</v>
      </c>
      <c r="K6" s="119" t="s">
        <v>61</v>
      </c>
      <c r="L6" s="119" t="s">
        <v>368</v>
      </c>
      <c r="M6" s="119" t="s">
        <v>369</v>
      </c>
      <c r="N6" s="102" t="s">
        <v>370</v>
      </c>
      <c r="O6" s="120" t="s">
        <v>371</v>
      </c>
      <c r="P6" s="120"/>
      <c r="Q6" s="126"/>
      <c r="R6" s="120"/>
      <c r="S6" s="127"/>
      <c r="T6" s="104"/>
    </row>
    <row r="7" s="29" customFormat="1" ht="54" customHeight="1" spans="1:20">
      <c r="A7" s="37"/>
      <c r="B7" s="104"/>
      <c r="C7" s="104"/>
      <c r="D7" s="105"/>
      <c r="E7" s="105"/>
      <c r="F7" s="105"/>
      <c r="G7" s="104"/>
      <c r="H7" s="106"/>
      <c r="I7" s="121"/>
      <c r="J7" s="121"/>
      <c r="K7" s="121" t="s">
        <v>60</v>
      </c>
      <c r="L7" s="121"/>
      <c r="M7" s="121"/>
      <c r="N7" s="105"/>
      <c r="O7" s="121" t="s">
        <v>60</v>
      </c>
      <c r="P7" s="121" t="s">
        <v>67</v>
      </c>
      <c r="Q7" s="105" t="s">
        <v>68</v>
      </c>
      <c r="R7" s="121" t="s">
        <v>69</v>
      </c>
      <c r="S7" s="105" t="s">
        <v>70</v>
      </c>
      <c r="T7" s="104" t="s">
        <v>71</v>
      </c>
    </row>
    <row r="8" s="29" customFormat="1" ht="17.25" customHeight="1" spans="1:20">
      <c r="A8" s="38">
        <v>1</v>
      </c>
      <c r="B8" s="104">
        <v>2</v>
      </c>
      <c r="C8" s="38">
        <v>3</v>
      </c>
      <c r="D8" s="38">
        <v>4</v>
      </c>
      <c r="E8" s="104">
        <v>5</v>
      </c>
      <c r="F8" s="38">
        <v>6</v>
      </c>
      <c r="G8" s="38">
        <v>7</v>
      </c>
      <c r="H8" s="104">
        <v>8</v>
      </c>
      <c r="I8" s="38">
        <v>9</v>
      </c>
      <c r="J8" s="38">
        <v>10</v>
      </c>
      <c r="K8" s="104">
        <v>11</v>
      </c>
      <c r="L8" s="38">
        <v>12</v>
      </c>
      <c r="M8" s="38">
        <v>13</v>
      </c>
      <c r="N8" s="104">
        <v>14</v>
      </c>
      <c r="O8" s="38">
        <v>15</v>
      </c>
      <c r="P8" s="38">
        <v>16</v>
      </c>
      <c r="Q8" s="104">
        <v>17</v>
      </c>
      <c r="R8" s="38">
        <v>18</v>
      </c>
      <c r="S8" s="38">
        <v>19</v>
      </c>
      <c r="T8" s="38">
        <v>20</v>
      </c>
    </row>
    <row r="9" s="29" customFormat="1" ht="21" customHeight="1" spans="1:20">
      <c r="A9" s="107"/>
      <c r="B9" s="108"/>
      <c r="C9" s="108"/>
      <c r="D9" s="108"/>
      <c r="E9" s="108"/>
      <c r="F9" s="108"/>
      <c r="G9" s="108"/>
      <c r="H9" s="109"/>
      <c r="I9" s="109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="29" customFormat="1" ht="21" customHeight="1" spans="1:20">
      <c r="A10" s="110" t="s">
        <v>154</v>
      </c>
      <c r="B10" s="111"/>
      <c r="C10" s="111"/>
      <c r="D10" s="111"/>
      <c r="E10" s="111"/>
      <c r="F10" s="111"/>
      <c r="G10" s="111"/>
      <c r="H10" s="112"/>
      <c r="I10" s="122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="29" customFormat="1" customHeight="1" spans="1:17">
      <c r="A11" s="113" t="s">
        <v>385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</sheetData>
  <mergeCells count="20">
    <mergeCell ref="A3:T3"/>
    <mergeCell ref="A4:I4"/>
    <mergeCell ref="J5:T5"/>
    <mergeCell ref="O6:T6"/>
    <mergeCell ref="A10:I10"/>
    <mergeCell ref="A11:Q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3" sqref="A3:E3"/>
    </sheetView>
  </sheetViews>
  <sheetFormatPr defaultColWidth="9.14166666666667" defaultRowHeight="14.25" customHeight="1" outlineLevelCol="5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83"/>
      <c r="E2" s="3" t="s">
        <v>386</v>
      </c>
    </row>
    <row r="3" ht="41.25" customHeight="1" spans="1:5">
      <c r="A3" s="84" t="s">
        <v>387</v>
      </c>
      <c r="B3" s="4"/>
      <c r="C3" s="4"/>
      <c r="D3" s="4"/>
      <c r="E3" s="79"/>
    </row>
    <row r="4" ht="18" customHeight="1" spans="1:5">
      <c r="A4" s="85" t="s">
        <v>2</v>
      </c>
      <c r="B4" s="86"/>
      <c r="C4" s="86"/>
      <c r="D4" s="87"/>
      <c r="E4" s="8" t="s">
        <v>3</v>
      </c>
    </row>
    <row r="5" s="29" customFormat="1" ht="19.5" customHeight="1" spans="1:5">
      <c r="A5" s="32" t="s">
        <v>388</v>
      </c>
      <c r="B5" s="47" t="s">
        <v>174</v>
      </c>
      <c r="C5" s="48"/>
      <c r="D5" s="48"/>
      <c r="E5" s="88"/>
    </row>
    <row r="6" s="29" customFormat="1" ht="40.5" customHeight="1" spans="1:5">
      <c r="A6" s="38"/>
      <c r="B6" s="35" t="s">
        <v>58</v>
      </c>
      <c r="C6" s="31" t="s">
        <v>61</v>
      </c>
      <c r="D6" s="89" t="s">
        <v>368</v>
      </c>
      <c r="E6" s="90" t="s">
        <v>389</v>
      </c>
    </row>
    <row r="7" s="29" customFormat="1" ht="19.5" customHeight="1" spans="1:5">
      <c r="A7" s="39">
        <v>1</v>
      </c>
      <c r="B7" s="39">
        <v>2</v>
      </c>
      <c r="C7" s="39">
        <v>3</v>
      </c>
      <c r="D7" s="47">
        <v>4</v>
      </c>
      <c r="E7" s="50">
        <v>5</v>
      </c>
    </row>
    <row r="8" s="29" customFormat="1" ht="19.5" customHeight="1" spans="1:5">
      <c r="A8" s="40"/>
      <c r="B8" s="91"/>
      <c r="C8" s="91"/>
      <c r="D8" s="91"/>
      <c r="E8" s="91"/>
    </row>
    <row r="9" s="29" customFormat="1" ht="19.5" customHeight="1" spans="1:5">
      <c r="A9" s="81"/>
      <c r="B9" s="91"/>
      <c r="C9" s="91"/>
      <c r="D9" s="91"/>
      <c r="E9" s="91"/>
    </row>
    <row r="10" s="29" customFormat="1" customHeight="1" spans="1:6">
      <c r="A10" s="92" t="s">
        <v>390</v>
      </c>
      <c r="B10" s="92"/>
      <c r="C10" s="92"/>
      <c r="D10" s="92"/>
      <c r="E10" s="92"/>
      <c r="F10" s="92"/>
    </row>
  </sheetData>
  <mergeCells count="5">
    <mergeCell ref="A3:E3"/>
    <mergeCell ref="A4:D4"/>
    <mergeCell ref="B5:D5"/>
    <mergeCell ref="A10:F10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2" customHeight="1"/>
  <cols>
    <col min="1" max="2" width="22.625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391</v>
      </c>
    </row>
    <row r="3" ht="41.25" customHeight="1" spans="1:10">
      <c r="A3" s="78" t="s">
        <v>392</v>
      </c>
      <c r="B3" s="4"/>
      <c r="C3" s="4"/>
      <c r="D3" s="4"/>
      <c r="E3" s="4"/>
      <c r="F3" s="79"/>
      <c r="G3" s="4"/>
      <c r="H3" s="79"/>
      <c r="I3" s="79"/>
      <c r="J3" s="4"/>
    </row>
    <row r="4" s="29" customFormat="1" ht="17.25" customHeight="1" spans="1:1">
      <c r="A4" s="5" t="s">
        <v>2</v>
      </c>
    </row>
    <row r="5" s="29" customFormat="1" ht="44.25" customHeight="1" spans="1:10">
      <c r="A5" s="80" t="s">
        <v>388</v>
      </c>
      <c r="B5" s="80" t="s">
        <v>268</v>
      </c>
      <c r="C5" s="80" t="s">
        <v>269</v>
      </c>
      <c r="D5" s="80" t="s">
        <v>270</v>
      </c>
      <c r="E5" s="80" t="s">
        <v>271</v>
      </c>
      <c r="F5" s="50" t="s">
        <v>272</v>
      </c>
      <c r="G5" s="80" t="s">
        <v>273</v>
      </c>
      <c r="H5" s="50" t="s">
        <v>274</v>
      </c>
      <c r="I5" s="50" t="s">
        <v>275</v>
      </c>
      <c r="J5" s="80" t="s">
        <v>276</v>
      </c>
    </row>
    <row r="6" s="29" customFormat="1" ht="21" customHeight="1" spans="1:10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50">
        <v>6</v>
      </c>
      <c r="G6" s="80">
        <v>7</v>
      </c>
      <c r="H6" s="50">
        <v>8</v>
      </c>
      <c r="I6" s="50">
        <v>9</v>
      </c>
      <c r="J6" s="80">
        <v>10</v>
      </c>
    </row>
    <row r="7" s="29" customFormat="1" ht="26" customHeight="1" spans="1:10">
      <c r="A7" s="40"/>
      <c r="B7" s="81"/>
      <c r="C7" s="81"/>
      <c r="D7" s="81"/>
      <c r="E7" s="80"/>
      <c r="F7" s="62"/>
      <c r="G7" s="80"/>
      <c r="H7" s="62"/>
      <c r="I7" s="62"/>
      <c r="J7" s="80"/>
    </row>
    <row r="8" s="29" customFormat="1" ht="26" customHeight="1" spans="1:10">
      <c r="A8" s="40"/>
      <c r="B8" s="21"/>
      <c r="C8" s="21"/>
      <c r="D8" s="21"/>
      <c r="E8" s="40"/>
      <c r="F8" s="21"/>
      <c r="G8" s="40"/>
      <c r="H8" s="21"/>
      <c r="I8" s="21"/>
      <c r="J8" s="40"/>
    </row>
    <row r="9" s="29" customFormat="1" ht="24" customHeight="1" spans="1:10">
      <c r="A9" s="82" t="s">
        <v>393</v>
      </c>
      <c r="B9" s="82"/>
      <c r="C9" s="82"/>
      <c r="D9" s="82"/>
      <c r="E9" s="82"/>
      <c r="F9" s="82"/>
      <c r="G9" s="82"/>
      <c r="H9" s="82"/>
      <c r="I9" s="82"/>
      <c r="J9" s="82"/>
    </row>
  </sheetData>
  <mergeCells count="3">
    <mergeCell ref="A3:J3"/>
    <mergeCell ref="A4:H4"/>
    <mergeCell ref="A9:J9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3" sqref="A3:I3"/>
    </sheetView>
  </sheetViews>
  <sheetFormatPr defaultColWidth="18.625" defaultRowHeight="14.25" customHeight="1"/>
  <cols>
    <col min="1" max="16384" width="18.6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52" t="s">
        <v>394</v>
      </c>
      <c r="B2" s="53"/>
      <c r="C2" s="53"/>
      <c r="D2" s="54"/>
      <c r="E2" s="54"/>
      <c r="F2" s="54"/>
      <c r="G2" s="53"/>
      <c r="H2" s="53"/>
      <c r="I2" s="54"/>
    </row>
    <row r="3" ht="41.25" customHeight="1" spans="1:9">
      <c r="A3" s="55" t="s">
        <v>395</v>
      </c>
      <c r="B3" s="56"/>
      <c r="C3" s="56"/>
      <c r="D3" s="57"/>
      <c r="E3" s="57"/>
      <c r="F3" s="57"/>
      <c r="G3" s="56"/>
      <c r="H3" s="56"/>
      <c r="I3" s="57"/>
    </row>
    <row r="4" customHeight="1" spans="1:9">
      <c r="A4" s="58" t="s">
        <v>2</v>
      </c>
      <c r="B4" s="59"/>
      <c r="C4" s="59"/>
      <c r="D4" s="60"/>
      <c r="F4" s="57"/>
      <c r="G4" s="56"/>
      <c r="H4" s="56"/>
      <c r="I4" s="77" t="s">
        <v>3</v>
      </c>
    </row>
    <row r="5" s="29" customFormat="1" ht="28.5" customHeight="1" spans="1:9">
      <c r="A5" s="61" t="s">
        <v>166</v>
      </c>
      <c r="B5" s="62" t="s">
        <v>167</v>
      </c>
      <c r="C5" s="63" t="s">
        <v>396</v>
      </c>
      <c r="D5" s="61" t="s">
        <v>397</v>
      </c>
      <c r="E5" s="61" t="s">
        <v>398</v>
      </c>
      <c r="F5" s="61" t="s">
        <v>399</v>
      </c>
      <c r="G5" s="62" t="s">
        <v>400</v>
      </c>
      <c r="H5" s="50"/>
      <c r="I5" s="61"/>
    </row>
    <row r="6" s="29" customFormat="1" ht="21" customHeight="1" spans="1:9">
      <c r="A6" s="63"/>
      <c r="B6" s="64"/>
      <c r="C6" s="64"/>
      <c r="D6" s="65"/>
      <c r="E6" s="64"/>
      <c r="F6" s="64"/>
      <c r="G6" s="62" t="s">
        <v>366</v>
      </c>
      <c r="H6" s="62" t="s">
        <v>401</v>
      </c>
      <c r="I6" s="62" t="s">
        <v>402</v>
      </c>
    </row>
    <row r="7" s="29" customFormat="1" ht="17.25" customHeight="1" spans="1:9">
      <c r="A7" s="66" t="s">
        <v>85</v>
      </c>
      <c r="B7" s="67"/>
      <c r="C7" s="68" t="s">
        <v>86</v>
      </c>
      <c r="D7" s="66" t="s">
        <v>87</v>
      </c>
      <c r="E7" s="69" t="s">
        <v>88</v>
      </c>
      <c r="F7" s="66" t="s">
        <v>89</v>
      </c>
      <c r="G7" s="68" t="s">
        <v>90</v>
      </c>
      <c r="H7" s="63" t="s">
        <v>91</v>
      </c>
      <c r="I7" s="69" t="s">
        <v>92</v>
      </c>
    </row>
    <row r="8" s="29" customFormat="1" ht="19.5" customHeight="1" spans="1:9">
      <c r="A8" s="70"/>
      <c r="B8" s="42"/>
      <c r="C8" s="42"/>
      <c r="D8" s="40"/>
      <c r="E8" s="21"/>
      <c r="F8" s="63"/>
      <c r="G8" s="71"/>
      <c r="H8" s="72"/>
      <c r="I8" s="72"/>
    </row>
    <row r="9" s="29" customFormat="1" ht="19.5" customHeight="1" spans="1:9">
      <c r="A9" s="39" t="s">
        <v>58</v>
      </c>
      <c r="B9" s="73"/>
      <c r="C9" s="73"/>
      <c r="D9" s="74"/>
      <c r="E9" s="75"/>
      <c r="F9" s="75"/>
      <c r="G9" s="71"/>
      <c r="H9" s="72"/>
      <c r="I9" s="72"/>
    </row>
    <row r="10" s="29" customFormat="1" customHeight="1" spans="1:8">
      <c r="A10" s="76" t="s">
        <v>403</v>
      </c>
      <c r="B10" s="76"/>
      <c r="C10" s="76"/>
      <c r="D10" s="76"/>
      <c r="E10" s="76"/>
      <c r="F10" s="76"/>
      <c r="G10" s="76"/>
      <c r="H10" s="76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25" sqref="J25"/>
    </sheetView>
  </sheetViews>
  <sheetFormatPr defaultColWidth="9.14166666666667" defaultRowHeight="14.25" customHeight="1"/>
  <cols>
    <col min="1" max="3" width="18.75" customWidth="1"/>
    <col min="4" max="8" width="14.25" customWidth="1"/>
    <col min="9" max="11" width="22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404</v>
      </c>
    </row>
    <row r="3" ht="41.25" customHeight="1" spans="1:11">
      <c r="A3" s="4" t="s">
        <v>405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3</v>
      </c>
    </row>
    <row r="5" s="29" customFormat="1" ht="21.75" customHeight="1" spans="1:11">
      <c r="A5" s="30" t="s">
        <v>246</v>
      </c>
      <c r="B5" s="30" t="s">
        <v>169</v>
      </c>
      <c r="C5" s="30" t="s">
        <v>247</v>
      </c>
      <c r="D5" s="31" t="s">
        <v>170</v>
      </c>
      <c r="E5" s="31" t="s">
        <v>171</v>
      </c>
      <c r="F5" s="31" t="s">
        <v>248</v>
      </c>
      <c r="G5" s="31" t="s">
        <v>249</v>
      </c>
      <c r="H5" s="32" t="s">
        <v>58</v>
      </c>
      <c r="I5" s="47" t="s">
        <v>406</v>
      </c>
      <c r="J5" s="48"/>
      <c r="K5" s="49"/>
    </row>
    <row r="6" s="29" customFormat="1" ht="21.75" customHeight="1" spans="1:11">
      <c r="A6" s="33"/>
      <c r="B6" s="33"/>
      <c r="C6" s="33"/>
      <c r="D6" s="34"/>
      <c r="E6" s="34"/>
      <c r="F6" s="34"/>
      <c r="G6" s="34"/>
      <c r="H6" s="35"/>
      <c r="I6" s="31" t="s">
        <v>61</v>
      </c>
      <c r="J6" s="31" t="s">
        <v>62</v>
      </c>
      <c r="K6" s="31" t="s">
        <v>63</v>
      </c>
    </row>
    <row r="7" s="29" customFormat="1" ht="40.5" customHeight="1" spans="1:11">
      <c r="A7" s="36"/>
      <c r="B7" s="36"/>
      <c r="C7" s="36"/>
      <c r="D7" s="37"/>
      <c r="E7" s="37"/>
      <c r="F7" s="37"/>
      <c r="G7" s="37"/>
      <c r="H7" s="38"/>
      <c r="I7" s="37" t="s">
        <v>60</v>
      </c>
      <c r="J7" s="37"/>
      <c r="K7" s="37"/>
    </row>
    <row r="8" s="29" customFormat="1" ht="15" customHeight="1" spans="1:1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50">
        <v>10</v>
      </c>
      <c r="K8" s="50">
        <v>11</v>
      </c>
    </row>
    <row r="9" s="29" customFormat="1" ht="18.75" customHeight="1" spans="1:11">
      <c r="A9" s="40"/>
      <c r="B9" s="21"/>
      <c r="C9" s="40"/>
      <c r="D9" s="40"/>
      <c r="E9" s="40"/>
      <c r="F9" s="40"/>
      <c r="G9" s="40"/>
      <c r="H9" s="41"/>
      <c r="I9" s="51"/>
      <c r="J9" s="51"/>
      <c r="K9" s="41"/>
    </row>
    <row r="10" s="29" customFormat="1" ht="18.75" customHeight="1" spans="1:11">
      <c r="A10" s="42"/>
      <c r="B10" s="21"/>
      <c r="C10" s="21"/>
      <c r="D10" s="21"/>
      <c r="E10" s="21"/>
      <c r="F10" s="21"/>
      <c r="G10" s="21"/>
      <c r="H10" s="43"/>
      <c r="I10" s="43"/>
      <c r="J10" s="43"/>
      <c r="K10" s="41"/>
    </row>
    <row r="11" s="29" customFormat="1" ht="18.75" customHeight="1" spans="1:11">
      <c r="A11" s="26" t="s">
        <v>154</v>
      </c>
      <c r="B11" s="44"/>
      <c r="C11" s="44"/>
      <c r="D11" s="44"/>
      <c r="E11" s="44"/>
      <c r="F11" s="44"/>
      <c r="G11" s="45"/>
      <c r="H11" s="43"/>
      <c r="I11" s="43"/>
      <c r="J11" s="43"/>
      <c r="K11" s="41"/>
    </row>
    <row r="12" s="29" customFormat="1" ht="22" customHeight="1" spans="1:11">
      <c r="A12" s="46" t="s">
        <v>407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23.125" customWidth="1"/>
    <col min="2" max="2" width="19" customWidth="1"/>
    <col min="3" max="3" width="35.75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408</v>
      </c>
    </row>
    <row r="3" ht="41.25" customHeight="1" spans="1:7">
      <c r="A3" s="4" t="s">
        <v>409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3</v>
      </c>
    </row>
    <row r="5" ht="21.75" customHeight="1" spans="1:7">
      <c r="A5" s="9" t="s">
        <v>247</v>
      </c>
      <c r="B5" s="9" t="s">
        <v>246</v>
      </c>
      <c r="C5" s="9" t="s">
        <v>169</v>
      </c>
      <c r="D5" s="10" t="s">
        <v>410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30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72</v>
      </c>
      <c r="B9" s="22" t="s">
        <v>411</v>
      </c>
      <c r="C9" s="23" t="s">
        <v>254</v>
      </c>
      <c r="D9" s="24" t="s">
        <v>412</v>
      </c>
      <c r="E9" s="25">
        <v>25000</v>
      </c>
      <c r="F9" s="25">
        <v>25000</v>
      </c>
      <c r="G9" s="25">
        <v>25000</v>
      </c>
    </row>
    <row r="10" ht="17.25" customHeight="1" spans="1:7">
      <c r="A10" s="21" t="s">
        <v>72</v>
      </c>
      <c r="B10" s="22" t="s">
        <v>411</v>
      </c>
      <c r="C10" s="23" t="s">
        <v>260</v>
      </c>
      <c r="D10" s="24" t="s">
        <v>412</v>
      </c>
      <c r="E10" s="25">
        <v>85000</v>
      </c>
      <c r="F10" s="25">
        <v>85000</v>
      </c>
      <c r="G10" s="25">
        <v>85000</v>
      </c>
    </row>
    <row r="11" ht="17.25" customHeight="1" spans="1:7">
      <c r="A11" s="21" t="s">
        <v>72</v>
      </c>
      <c r="B11" s="22" t="s">
        <v>411</v>
      </c>
      <c r="C11" s="23" t="s">
        <v>263</v>
      </c>
      <c r="D11" s="24" t="s">
        <v>412</v>
      </c>
      <c r="E11" s="25">
        <v>200000</v>
      </c>
      <c r="F11" s="25">
        <v>200000</v>
      </c>
      <c r="G11" s="25">
        <v>200000</v>
      </c>
    </row>
    <row r="12" ht="18.75" customHeight="1" spans="1:7">
      <c r="A12" s="21" t="s">
        <v>72</v>
      </c>
      <c r="B12" s="22" t="s">
        <v>411</v>
      </c>
      <c r="C12" s="23" t="s">
        <v>265</v>
      </c>
      <c r="D12" s="24" t="s">
        <v>412</v>
      </c>
      <c r="E12" s="25">
        <v>7600</v>
      </c>
      <c r="F12" s="25">
        <v>7600</v>
      </c>
      <c r="G12" s="25">
        <v>7600</v>
      </c>
    </row>
    <row r="13" ht="18.75" customHeight="1" spans="1:7">
      <c r="A13" s="26" t="s">
        <v>58</v>
      </c>
      <c r="B13" s="27" t="s">
        <v>413</v>
      </c>
      <c r="C13" s="27"/>
      <c r="D13" s="28"/>
      <c r="E13" s="25">
        <v>317600</v>
      </c>
      <c r="F13" s="25">
        <v>317600</v>
      </c>
      <c r="G13" s="25">
        <v>317600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2025-03-24T01:31:23Z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