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<sst xmlns="http://schemas.openxmlformats.org/spreadsheetml/2006/main" count="863" uniqueCount="363">
  <si>
    <t>预算01-1表</t>
  </si>
  <si>
    <t>单位名称：昆明市五华区莲华中学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</si>
  <si>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</si>
  <si>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</si>
  <si>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</si>
  <si>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</si>
  <si>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</si>
  <si>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</si>
  <si>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</si>
  <si>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</si>
  <si>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</si>
  <si>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</si>
  <si>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</si>
  <si>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</si>
  <si>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</si>
  <si>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</si>
  <si>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</si>
  <si>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</si>
  <si>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</si>
  <si>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</si>
  <si>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</si>
  <si>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</si>
  <si>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</si>
  <si>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</si>
  <si>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</si>
  <si>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</si>
  <si>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</si>
  <si>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</si>
  <si>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</si>
  <si>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</si>
  <si>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</si>
  <si>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</si>
  <si>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</si>
  <si>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</si>
  <si>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</si>
  <si>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</si>
  <si>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</si>
  <si>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</si>
  <si>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</si>
  <si>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</si>
  <si>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</si>
  <si>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</si>
  <si>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</si>
  <si>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</si>
  <si>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</si>
  <si>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</si>
  <si>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</si>
  <si>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</si>
  <si>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</si>
  <si>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</si>
  <si>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</si>
  <si>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</si>
  <si>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</si>
  <si>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</si>
  <si>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</si>
  <si>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</si>
  <si>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</si>
  <si>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</si>
  <si>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</si>
  <si>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</si>
  <si>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</si>
  <si>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</si>
  <si>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</si>
  <si>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</si>
  <si>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</si>
  <si>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</si>
  <si>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</si>
  <si>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</si>
  <si>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</si>
  <si>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</si>
  <si>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昆明市五华区莲华中学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</si>
  <si>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</si>
  <si>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</si>
  <si>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</si>
  <si>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</si>
  <si>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</si>
  <si>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</si>
  <si>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</si>
  <si>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</si>
  <si>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</si>
  <si>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</si>
  <si>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</si>
  <si>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</si>
  <si>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</si>
  <si>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</si>
  <si>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</si>
  <si>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</si>
  <si>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</si>
  <si>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</si>
  <si>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</si>
  <si>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</si>
  <si>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</si>
  <si>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</si>
  <si>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</si>
  <si>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</si>
  <si>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</si>
  <si>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</si>
  <si>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</si>
  <si>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</si>
  <si>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</si>
  <si>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</si>
  <si>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</si>
  <si>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</si>
  <si>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</si>
  <si>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</si>
  <si>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</si>
  <si>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</si>
  <si>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</si>
  <si>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</si>
  <si>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</si>
  <si>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</si>
  <si>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</si>
  <si>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</si>
  <si>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</si>
  <si>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</si>
  <si>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</si>
  <si>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</si>
  <si>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</si>
  <si>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</si>
  <si>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</si>
  <si>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</si>
  <si>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</si>
  <si>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</si>
  <si>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</si>
  <si>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</si>
  <si>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</si>
  <si>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</si>
  <si>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</si>
  <si>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</si>
  <si>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</si>
  <si>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</si>
  <si>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</si>
  <si>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</si>
  <si>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</si>
  <si>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</si>
  <si>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</si>
  <si>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</si>
  <si>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</si>
  <si>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</si>
  <si>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</si>
  <si>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</si>
  <si>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</si>
  <si>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</si>
  <si>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</si>
  <si>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</si>
  <si>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</si>
  <si>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</si>
  <si>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</si>
  <si>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</si>
  <si>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</si>
  <si>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</si>
  <si>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</si>
  <si>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</si>
  <si>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</si>
  <si>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</si>
  <si>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</si>
  <si>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</si>
  <si>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</si>
  <si>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</si>
  <si>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</si>
  <si>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</si>
  <si>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</si>
  <si>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</si>
  <si>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</si>
  <si>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</si>
  <si>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</si>
  <si>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</si>
  <si>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</si>
  <si>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备注：昆明市五华区莲华中学无“2025年一般公共预算“三公”经费支出预算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</si>
  <si>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</si>
  <si>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</si>
  <si>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</si>
  <si>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</si>
  <si>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</si>
  <si>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</si>
  <si>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</si>
  <si>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</si>
  <si>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</si>
  <si>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</si>
  <si>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</si>
  <si>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</si>
  <si>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</si>
  <si>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</si>
  <si>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</si>
  <si>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</si>
  <si>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</si>
  <si>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</si>
  <si>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</si>
  <si>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</si>
  <si>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530102241100002189952</t>
  </si>
  <si>
    <t>工会经费</t>
  </si>
  <si>
    <t>30228</t>
  </si>
  <si>
    <t>530102241100002189982</t>
  </si>
  <si>
    <t>一般公用经费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</si>
  <si>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</si>
  <si>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</si>
  <si>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</si>
  <si>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</si>
  <si>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</si>
  <si>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</si>
  <si>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</si>
  <si>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</si>
  <si>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30229</t>
  </si>
  <si>
    <t>福利费</t>
  </si>
  <si>
    <t>530102241100002189941</t>
  </si>
  <si>
    <t>其他人员支出</t>
  </si>
  <si>
    <t>30199</t>
  </si>
  <si>
    <t>其他工资福利支出</t>
  </si>
  <si>
    <t>530102241100002189909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</si>
  <si>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</si>
  <si>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</si>
  <si>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</si>
  <si>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</si>
  <si>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</si>
  <si>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</si>
  <si>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</si>
  <si>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</si>
  <si>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</si>
  <si>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530102241100002189970</t>
  </si>
  <si>
    <t>学生生均公用经费</t>
  </si>
  <si>
    <t>530102241100002189934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</si>
  <si>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</si>
  <si>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</si>
  <si>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</si>
  <si>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</si>
  <si>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</si>
  <si>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</si>
  <si>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</si>
  <si>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530102241100002189925</t>
  </si>
  <si>
    <t>事业人员绩效奖励</t>
  </si>
  <si>
    <t>530102241100002189939</t>
  </si>
  <si>
    <t>30113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</si>
  <si>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</si>
  <si>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</si>
  <si>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</si>
  <si>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</si>
  <si>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</si>
  <si>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</si>
  <si>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</si>
  <si>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</si>
  <si>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</si>
  <si>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530102241100002166086</t>
  </si>
  <si>
    <t>残疾人保障金经费</t>
  </si>
  <si>
    <t>30299</t>
  </si>
  <si>
    <t>其他商品和服务支出</t>
  </si>
  <si>
    <t>114 对个人和家庭的补助</t>
  </si>
  <si>
    <t>530102251100003692398</t>
  </si>
  <si>
    <t>2025年校长职级经费</t>
  </si>
  <si>
    <t>30309</t>
  </si>
  <si>
    <t>奖励金</t>
  </si>
  <si>
    <t>530102251100003867256</t>
  </si>
  <si>
    <t>2025年党建经费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</si>
  <si>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</si>
  <si>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</si>
  <si>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</si>
  <si>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</si>
  <si>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</si>
  <si>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</si>
  <si>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</si>
  <si>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</si>
  <si>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</si>
  <si>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</si>
  <si>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</si>
  <si>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</si>
  <si>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按时足额缴纳2024年残疾人保障金</t>
  </si>
  <si>
    <t>产出指标</t>
  </si>
  <si>
    <t>时效指标</t>
  </si>
  <si>
    <t>项目完成时间</t>
  </si>
  <si>
    <t>=</t>
  </si>
  <si>
    <t>预计2024年12月31日前完成</t>
  </si>
  <si>
    <t>项</t>
  </si>
  <si>
    <t>定性指标</t>
  </si>
  <si>
    <t>效益指标</t>
  </si>
  <si>
    <t>社会效益</t>
  </si>
  <si>
    <t>宣传内容知晓率</t>
  </si>
  <si>
    <t>&gt;=</t>
  </si>
  <si>
    <t>95</t>
  </si>
  <si>
    <t>%</t>
  </si>
  <si>
    <t>定量指标</t>
  </si>
  <si>
    <t>政策知晓度</t>
  </si>
  <si>
    <t>满意度指标</t>
  </si>
  <si>
    <t>服务对象满意度</t>
  </si>
  <si>
    <t>群众及师生满意度</t>
  </si>
  <si>
    <t>做好本部门人员、公用经费保障，按规定落实干部职工各项待遇，支持部门正常履职。</t>
  </si>
  <si>
    <t>数量指标</t>
  </si>
  <si>
    <t>公用经费保障人数</t>
  </si>
  <si>
    <t>22</t>
  </si>
  <si>
    <t>人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</si>
  <si>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</si>
  <si>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</si>
  <si>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</si>
  <si>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</si>
  <si>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</si>
  <si>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</si>
  <si>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</si>
  <si>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</si>
  <si>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</si>
  <si>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</si>
  <si>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</si>
  <si>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</si>
  <si>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</si>
  <si>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</si>
  <si>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</si>
  <si>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</si>
  <si>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</si>
  <si>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</si>
  <si>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</si>
  <si>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>为了更好的发挥学校领导的积极作用，发放2025年五华区基础教育学校书记、校长职级经费。</t>
  </si>
  <si>
    <t>职级经费发放人数</t>
  </si>
  <si>
    <t>1.00</t>
  </si>
  <si>
    <t>昆教体办发【2023】110号</t>
  </si>
  <si>
    <t>2025年12月31日</t>
  </si>
  <si>
    <t>补助对象政策知晓度</t>
  </si>
  <si>
    <t>100</t>
  </si>
  <si>
    <t>教师满意度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</si>
  <si>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</si>
  <si>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</si>
  <si>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</si>
  <si>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</si>
  <si>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备注：昆明市五华区莲华中学没有政府性基金预算支出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</si>
  <si>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</si>
  <si>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</si>
  <si>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</si>
  <si>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</si>
  <si>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</si>
  <si>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</si>
  <si>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</si>
  <si>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</si>
  <si>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</si>
  <si>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</si>
  <si>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</si>
  <si>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</si>
  <si>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备注：昆明市五华区莲华中学没有部门政府采购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</si>
  <si>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</si>
  <si>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</si>
  <si>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</si>
  <si>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</si>
  <si>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</si>
  <si>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</si>
  <si>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</si>
  <si>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备注：昆明市五华区莲华中学2025年无政府购买服务。</t>
  </si>
  <si>
    <t>预算09-1表</t>
  </si>
  <si>
    <t>单位名称（项目）</t>
  </si>
  <si>
    <t>地区</t>
  </si>
  <si>
    <t>备注：昆明市五华区莲华中学没有区对下转移支付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</si>
  <si>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</si>
  <si>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</si>
  <si>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</si>
  <si>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</si>
  <si>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</si>
  <si>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</si>
  <si>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</si>
  <si>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</si>
  <si>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</si>
  <si>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备注：昆明市五华区莲华中学没有新增资产配置</t>
  </si>
  <si>
    <t>预算11表</t>
  </si>
  <si>
    <t>上级补助</t>
  </si>
  <si>
    <t>备注：昆明市五华区莲华中学没有上级转移补助项目支出</t>
  </si>
  <si>
    <t>预算12表</t>
  </si>
  <si>
    <t>项目级次</t>
  </si>
  <si>
    <t>残疾人就业保障金经费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</si>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</sst>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Border="1" applyAlignment="1" quotePrefix="1">
      <alignment horizontal="left" vertical="center"/>
    </xf>
    <xf numFmtId="0" fontId="2" fillId="0" borderId="15" xfId="0" applyFont="1" applyBorder="1" applyAlignment="1" quotePrefix="1">
      <alignment horizontal="left" vertical="center"/>
    </xf>
    <xf numFmtId="0" fontId="2" fillId="0" borderId="16" xfId="0" applyFont="1" applyBorder="1" applyAlignment="1" quotePrefix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7"/>
      <c r="D4" s="146" t="s">
        <v>2</v>
      </c>
    </row>
    <row r="5" ht="23.25" customHeight="1" spans="1:4">
      <c r="A5" s="178" t="s">
        <v>3</v>
      </c>
      <c r="B5" s="179"/>
      <c r="C5" s="178" t="s">
        <v>4</v>
      </c>
      <c r="D5" s="179"/>
    </row>
    <row r="6" ht="24" customHeight="1" spans="1:4">
      <c r="A6" s="178" t="s">
        <v>5</v>
      </c>
      <c r="B6" s="178" t="s">
        <v>6</v>
      </c>
      <c r="C6" s="178" t="s">
        <v>7</v>
      </c>
      <c r="D6" s="178" t="s">
        <v>6</v>
      </c>
    </row>
    <row r="7" ht="17.25" customHeight="1" spans="1:4">
      <c r="A7" s="180" t="s">
        <v>8</v>
      </c>
      <c r="B7" s="81">
        <v>8228464</v>
      </c>
      <c r="C7" s="180" t="s">
        <v>9</v>
      </c>
      <c r="D7" s="81"/>
    </row>
    <row r="8" ht="17.25" customHeight="1" spans="1:4">
      <c r="A8" s="180" t="s">
        <v>10</v>
      </c>
      <c r="B8" s="81"/>
      <c r="C8" s="180" t="s">
        <v>11</v>
      </c>
      <c r="D8" s="81"/>
    </row>
    <row r="9" ht="17.25" customHeight="1" spans="1:4">
      <c r="A9" s="180" t="s">
        <v>12</v>
      </c>
      <c r="B9" s="81"/>
      <c r="C9" s="217" t="s">
        <v>13</v>
      </c>
      <c r="D9" s="81"/>
    </row>
    <row r="10" ht="17.25" customHeight="1" spans="1:4">
      <c r="A10" s="180" t="s">
        <v>14</v>
      </c>
      <c r="B10" s="81"/>
      <c r="C10" s="217" t="s">
        <v>15</v>
      </c>
      <c r="D10" s="81"/>
    </row>
    <row r="11" ht="17.25" customHeight="1" spans="1:4">
      <c r="A11" s="180" t="s">
        <v>16</v>
      </c>
      <c r="B11" s="81"/>
      <c r="C11" s="217" t="s">
        <v>17</v>
      </c>
      <c r="D11" s="81">
        <v>7443676</v>
      </c>
    </row>
    <row r="12" ht="17.25" customHeight="1" spans="1:4">
      <c r="A12" s="180" t="s">
        <v>18</v>
      </c>
      <c r="B12" s="81"/>
      <c r="C12" s="217" t="s">
        <v>19</v>
      </c>
      <c r="D12" s="81"/>
    </row>
    <row r="13" ht="17.25" customHeight="1" spans="1:4">
      <c r="A13" s="180" t="s">
        <v>20</v>
      </c>
      <c r="B13" s="81"/>
      <c r="C13" s="32" t="s">
        <v>21</v>
      </c>
      <c r="D13" s="81"/>
    </row>
    <row r="14" ht="17.25" customHeight="1" spans="1:4">
      <c r="A14" s="180" t="s">
        <v>22</v>
      </c>
      <c r="B14" s="81"/>
      <c r="C14" s="32" t="s">
        <v>23</v>
      </c>
      <c r="D14" s="81">
        <v>266685</v>
      </c>
    </row>
    <row r="15" ht="17.25" customHeight="1" spans="1:4">
      <c r="A15" s="180" t="s">
        <v>24</v>
      </c>
      <c r="B15" s="81"/>
      <c r="C15" s="32" t="s">
        <v>25</v>
      </c>
      <c r="D15" s="81">
        <v>231027</v>
      </c>
    </row>
    <row r="16" ht="17.25" customHeight="1" spans="1:4">
      <c r="A16" s="180" t="s">
        <v>26</v>
      </c>
      <c r="B16" s="81"/>
      <c r="C16" s="32" t="s">
        <v>27</v>
      </c>
      <c r="D16" s="81"/>
    </row>
    <row r="17" ht="17.25" customHeight="1" spans="1:4">
      <c r="A17" s="181"/>
      <c r="B17" s="81"/>
      <c r="C17" s="32" t="s">
        <v>28</v>
      </c>
      <c r="D17" s="81"/>
    </row>
    <row r="18" ht="17.25" customHeight="1" spans="1:4">
      <c r="A18" s="182"/>
      <c r="B18" s="81"/>
      <c r="C18" s="32" t="s">
        <v>29</v>
      </c>
      <c r="D18" s="81"/>
    </row>
    <row r="19" ht="17.25" customHeight="1" spans="1:4">
      <c r="A19" s="182"/>
      <c r="B19" s="81"/>
      <c r="C19" s="32" t="s">
        <v>30</v>
      </c>
      <c r="D19" s="81"/>
    </row>
    <row r="20" ht="17.25" customHeight="1" spans="1:4">
      <c r="A20" s="182"/>
      <c r="B20" s="81"/>
      <c r="C20" s="32" t="s">
        <v>31</v>
      </c>
      <c r="D20" s="81"/>
    </row>
    <row r="21" ht="17.25" customHeight="1" spans="1:4">
      <c r="A21" s="182"/>
      <c r="B21" s="81"/>
      <c r="C21" s="32" t="s">
        <v>32</v>
      </c>
      <c r="D21" s="81"/>
    </row>
    <row r="22" ht="17.25" customHeight="1" spans="1:4">
      <c r="A22" s="182"/>
      <c r="B22" s="81"/>
      <c r="C22" s="32" t="s">
        <v>33</v>
      </c>
      <c r="D22" s="81"/>
    </row>
    <row r="23" ht="17.25" customHeight="1" spans="1:4">
      <c r="A23" s="182"/>
      <c r="B23" s="81"/>
      <c r="C23" s="32" t="s">
        <v>34</v>
      </c>
      <c r="D23" s="81"/>
    </row>
    <row r="24" ht="17.25" customHeight="1" spans="1:4">
      <c r="A24" s="182"/>
      <c r="B24" s="81"/>
      <c r="C24" s="32" t="s">
        <v>35</v>
      </c>
      <c r="D24" s="81"/>
    </row>
    <row r="25" ht="17.25" customHeight="1" spans="1:4">
      <c r="A25" s="182"/>
      <c r="B25" s="81"/>
      <c r="C25" s="32" t="s">
        <v>36</v>
      </c>
      <c r="D25" s="81">
        <v>287076</v>
      </c>
    </row>
    <row r="26" ht="17.25" customHeight="1" spans="1:4">
      <c r="A26" s="182"/>
      <c r="B26" s="81"/>
      <c r="C26" s="32" t="s">
        <v>37</v>
      </c>
      <c r="D26" s="81"/>
    </row>
    <row r="27" ht="17.25" customHeight="1" spans="1:4">
      <c r="A27" s="182"/>
      <c r="B27" s="81"/>
      <c r="C27" s="181" t="s">
        <v>38</v>
      </c>
      <c r="D27" s="81"/>
    </row>
    <row r="28" ht="17.25" customHeight="1" spans="1:4">
      <c r="A28" s="182"/>
      <c r="B28" s="81"/>
      <c r="C28" s="32" t="s">
        <v>39</v>
      </c>
      <c r="D28" s="81"/>
    </row>
    <row r="29" ht="16.5" customHeight="1" spans="1:4">
      <c r="A29" s="182"/>
      <c r="B29" s="81"/>
      <c r="C29" s="32" t="s">
        <v>40</v>
      </c>
      <c r="D29" s="81"/>
    </row>
    <row r="30" ht="16.5" customHeight="1" spans="1:4">
      <c r="A30" s="182"/>
      <c r="B30" s="81"/>
      <c r="C30" s="181" t="s">
        <v>41</v>
      </c>
      <c r="D30" s="81"/>
    </row>
    <row r="31" ht="17.25" customHeight="1" spans="1:4">
      <c r="A31" s="182"/>
      <c r="B31" s="81"/>
      <c r="C31" s="181" t="s">
        <v>42</v>
      </c>
      <c r="D31" s="81"/>
    </row>
    <row r="32" ht="17.25" customHeight="1" spans="1:4">
      <c r="A32" s="182"/>
      <c r="B32" s="81"/>
      <c r="C32" s="32" t="s">
        <v>43</v>
      </c>
      <c r="D32" s="81"/>
    </row>
    <row r="33" ht="16.5" customHeight="1" spans="1:4">
      <c r="A33" s="182" t="s">
        <v>44</v>
      </c>
      <c r="B33" s="184">
        <v>8228464</v>
      </c>
      <c r="C33" s="182" t="s">
        <v>45</v>
      </c>
      <c r="D33" s="184">
        <v>8228464</v>
      </c>
    </row>
    <row r="34" ht="16.5" customHeight="1" spans="1:4">
      <c r="A34" s="181" t="s">
        <v>46</v>
      </c>
      <c r="B34" s="81"/>
      <c r="C34" s="181" t="s">
        <v>47</v>
      </c>
      <c r="D34" s="81"/>
    </row>
    <row r="35" ht="16.5" customHeight="1" spans="1:4">
      <c r="A35" s="32" t="s">
        <v>48</v>
      </c>
      <c r="B35" s="81"/>
      <c r="C35" s="32" t="s">
        <v>48</v>
      </c>
      <c r="D35" s="81"/>
    </row>
    <row r="36" ht="16.5" customHeight="1" spans="1:4">
      <c r="A36" s="32" t="s">
        <v>49</v>
      </c>
      <c r="B36" s="81"/>
      <c r="C36" s="32" t="s">
        <v>50</v>
      </c>
      <c r="D36" s="81"/>
    </row>
    <row r="37" ht="16.5" customHeight="1" spans="1:4">
      <c r="A37" s="183" t="s">
        <v>51</v>
      </c>
      <c r="B37" s="184">
        <v>8228464</v>
      </c>
      <c r="C37" s="183" t="s">
        <v>52</v>
      </c>
      <c r="D37" s="184">
        <v>8228464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19" sqref="E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03" t="s">
        <v>54</v>
      </c>
      <c r="B5" s="204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31"/>
      <c r="J5" s="205"/>
      <c r="K5" s="205"/>
      <c r="L5" s="205"/>
      <c r="M5" s="205"/>
      <c r="N5" s="212"/>
      <c r="O5" s="205" t="s">
        <v>46</v>
      </c>
      <c r="P5" s="205"/>
      <c r="Q5" s="205"/>
      <c r="R5" s="205"/>
      <c r="S5" s="212"/>
    </row>
    <row r="6" ht="27" customHeight="1" spans="1:19">
      <c r="A6" s="206"/>
      <c r="B6" s="207"/>
      <c r="C6" s="207"/>
      <c r="D6" s="207" t="s">
        <v>58</v>
      </c>
      <c r="E6" s="207" t="s">
        <v>59</v>
      </c>
      <c r="F6" s="207" t="s">
        <v>60</v>
      </c>
      <c r="G6" s="207" t="s">
        <v>61</v>
      </c>
      <c r="H6" s="207" t="s">
        <v>62</v>
      </c>
      <c r="I6" s="213" t="s">
        <v>63</v>
      </c>
      <c r="J6" s="214"/>
      <c r="K6" s="214"/>
      <c r="L6" s="214"/>
      <c r="M6" s="214"/>
      <c r="N6" s="215"/>
      <c r="O6" s="207" t="s">
        <v>58</v>
      </c>
      <c r="P6" s="207" t="s">
        <v>59</v>
      </c>
      <c r="Q6" s="207" t="s">
        <v>60</v>
      </c>
      <c r="R6" s="207" t="s">
        <v>61</v>
      </c>
      <c r="S6" s="207" t="s">
        <v>64</v>
      </c>
    </row>
    <row r="7" ht="30" customHeight="1" spans="1:19">
      <c r="A7" s="208"/>
      <c r="B7" s="105"/>
      <c r="C7" s="115"/>
      <c r="D7" s="115"/>
      <c r="E7" s="115"/>
      <c r="F7" s="115"/>
      <c r="G7" s="115"/>
      <c r="H7" s="115"/>
      <c r="I7" s="71" t="s">
        <v>58</v>
      </c>
      <c r="J7" s="215" t="s">
        <v>65</v>
      </c>
      <c r="K7" s="215" t="s">
        <v>66</v>
      </c>
      <c r="L7" s="215" t="s">
        <v>67</v>
      </c>
      <c r="M7" s="215" t="s">
        <v>68</v>
      </c>
      <c r="N7" s="215" t="s">
        <v>69</v>
      </c>
      <c r="O7" s="216"/>
      <c r="P7" s="216"/>
      <c r="Q7" s="216"/>
      <c r="R7" s="216"/>
      <c r="S7" s="115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71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21">
        <v>105</v>
      </c>
      <c r="B9" s="21" t="s">
        <v>70</v>
      </c>
      <c r="C9" s="210">
        <v>8228464</v>
      </c>
      <c r="D9" s="210">
        <v>8228464</v>
      </c>
      <c r="E9" s="210">
        <v>8228464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21">
        <v>105077</v>
      </c>
      <c r="B10" s="21" t="s">
        <v>70</v>
      </c>
      <c r="C10" s="210">
        <v>8228464</v>
      </c>
      <c r="D10" s="210">
        <v>8228464</v>
      </c>
      <c r="E10" s="210">
        <v>8228464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50" t="s">
        <v>56</v>
      </c>
      <c r="B11" s="211"/>
      <c r="C11" s="210">
        <v>8228464</v>
      </c>
      <c r="D11" s="210">
        <v>8228464</v>
      </c>
      <c r="E11" s="210">
        <v>8228464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A7" sqref="A7:B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5" t="s">
        <v>72</v>
      </c>
      <c r="B5" s="185" t="s">
        <v>73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74</v>
      </c>
      <c r="J5" s="186" t="s">
        <v>63</v>
      </c>
      <c r="K5" s="187"/>
      <c r="L5" s="187"/>
      <c r="M5" s="187"/>
      <c r="N5" s="200"/>
      <c r="O5" s="201"/>
    </row>
    <row r="6" ht="42" customHeight="1" spans="1:15">
      <c r="A6" s="190"/>
      <c r="B6" s="190"/>
      <c r="C6" s="191"/>
      <c r="D6" s="192" t="s">
        <v>58</v>
      </c>
      <c r="E6" s="192" t="s">
        <v>75</v>
      </c>
      <c r="F6" s="192" t="s">
        <v>76</v>
      </c>
      <c r="G6" s="191"/>
      <c r="H6" s="191"/>
      <c r="I6" s="202"/>
      <c r="J6" s="192" t="s">
        <v>58</v>
      </c>
      <c r="K6" s="178" t="s">
        <v>77</v>
      </c>
      <c r="L6" s="178" t="s">
        <v>78</v>
      </c>
      <c r="M6" s="178" t="s">
        <v>79</v>
      </c>
      <c r="N6" s="178" t="s">
        <v>80</v>
      </c>
      <c r="O6" s="178" t="s">
        <v>81</v>
      </c>
    </row>
    <row r="7" ht="18" customHeight="1" spans="1:15">
      <c r="A7" s="193" t="s">
        <v>82</v>
      </c>
      <c r="B7" s="194" t="s">
        <v>83</v>
      </c>
      <c r="C7" s="53" t="s">
        <v>84</v>
      </c>
      <c r="D7" s="21" t="s">
        <v>85</v>
      </c>
      <c r="E7" s="21" t="s">
        <v>86</v>
      </c>
      <c r="F7" s="21" t="s">
        <v>87</v>
      </c>
      <c r="G7" s="21" t="s">
        <v>88</v>
      </c>
      <c r="H7" s="21" t="s">
        <v>89</v>
      </c>
      <c r="I7" s="21" t="s">
        <v>90</v>
      </c>
      <c r="J7" s="21" t="s">
        <v>91</v>
      </c>
      <c r="K7" s="21" t="s">
        <v>92</v>
      </c>
      <c r="L7" s="21" t="s">
        <v>93</v>
      </c>
      <c r="M7" s="21" t="s">
        <v>94</v>
      </c>
      <c r="N7" s="53" t="s">
        <v>95</v>
      </c>
      <c r="O7" s="21" t="s">
        <v>96</v>
      </c>
    </row>
    <row r="8" ht="21" customHeight="1" spans="1:15">
      <c r="A8" s="195" t="s">
        <v>97</v>
      </c>
      <c r="B8" s="196" t="s">
        <v>98</v>
      </c>
      <c r="C8" s="81">
        <v>7443676</v>
      </c>
      <c r="D8" s="81">
        <v>7443676</v>
      </c>
      <c r="E8" s="81">
        <v>7409429</v>
      </c>
      <c r="F8" s="81">
        <v>34247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95" t="s">
        <v>99</v>
      </c>
      <c r="B9" s="196" t="s">
        <v>100</v>
      </c>
      <c r="C9" s="81">
        <v>7443676</v>
      </c>
      <c r="D9" s="81">
        <v>7443676</v>
      </c>
      <c r="E9" s="81">
        <v>7409429</v>
      </c>
      <c r="F9" s="81">
        <v>34247</v>
      </c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95" t="s">
        <v>101</v>
      </c>
      <c r="B10" s="196" t="s">
        <v>102</v>
      </c>
      <c r="C10" s="81">
        <v>7443676</v>
      </c>
      <c r="D10" s="81">
        <v>7443676</v>
      </c>
      <c r="E10" s="81">
        <v>7409429</v>
      </c>
      <c r="F10" s="81">
        <v>34247</v>
      </c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95" t="s">
        <v>103</v>
      </c>
      <c r="B11" s="196" t="s">
        <v>104</v>
      </c>
      <c r="C11" s="81">
        <v>266685</v>
      </c>
      <c r="D11" s="81">
        <v>266685</v>
      </c>
      <c r="E11" s="81">
        <v>266685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95" t="s">
        <v>105</v>
      </c>
      <c r="B12" s="196" t="s">
        <v>106</v>
      </c>
      <c r="C12" s="81">
        <v>266685</v>
      </c>
      <c r="D12" s="81">
        <v>266685</v>
      </c>
      <c r="E12" s="81">
        <v>266685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95" t="s">
        <v>107</v>
      </c>
      <c r="B13" s="196" t="s">
        <v>108</v>
      </c>
      <c r="C13" s="81">
        <v>266685</v>
      </c>
      <c r="D13" s="81">
        <v>266685</v>
      </c>
      <c r="E13" s="81">
        <v>266685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95" t="s">
        <v>109</v>
      </c>
      <c r="B14" s="196" t="s">
        <v>110</v>
      </c>
      <c r="C14" s="81">
        <v>231027</v>
      </c>
      <c r="D14" s="81">
        <v>231027</v>
      </c>
      <c r="E14" s="81">
        <v>231027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95" t="s">
        <v>111</v>
      </c>
      <c r="B15" s="196" t="s">
        <v>112</v>
      </c>
      <c r="C15" s="81">
        <v>231027</v>
      </c>
      <c r="D15" s="81">
        <v>231027</v>
      </c>
      <c r="E15" s="81">
        <v>231027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95" t="s">
        <v>113</v>
      </c>
      <c r="B16" s="196" t="s">
        <v>114</v>
      </c>
      <c r="C16" s="81">
        <v>224360</v>
      </c>
      <c r="D16" s="81">
        <v>224360</v>
      </c>
      <c r="E16" s="81">
        <v>224360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95" t="s">
        <v>115</v>
      </c>
      <c r="B17" s="196" t="s">
        <v>116</v>
      </c>
      <c r="C17" s="81">
        <v>6667</v>
      </c>
      <c r="D17" s="81">
        <v>6667</v>
      </c>
      <c r="E17" s="81">
        <v>6667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95" t="s">
        <v>117</v>
      </c>
      <c r="B18" s="196" t="s">
        <v>118</v>
      </c>
      <c r="C18" s="81">
        <v>287076</v>
      </c>
      <c r="D18" s="81">
        <v>287076</v>
      </c>
      <c r="E18" s="81">
        <v>287076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95" t="s">
        <v>119</v>
      </c>
      <c r="B19" s="196" t="s">
        <v>120</v>
      </c>
      <c r="C19" s="81">
        <v>287076</v>
      </c>
      <c r="D19" s="81">
        <v>287076</v>
      </c>
      <c r="E19" s="81">
        <v>287076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97" t="s">
        <v>121</v>
      </c>
      <c r="B20" s="198" t="s">
        <v>122</v>
      </c>
      <c r="C20" s="81">
        <v>287076</v>
      </c>
      <c r="D20" s="81">
        <v>287076</v>
      </c>
      <c r="E20" s="81">
        <v>287076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99" t="s">
        <v>56</v>
      </c>
      <c r="B21" s="36"/>
      <c r="C21" s="81">
        <v>8228464</v>
      </c>
      <c r="D21" s="81">
        <v>8228464</v>
      </c>
      <c r="E21" s="81">
        <v>8194217</v>
      </c>
      <c r="F21" s="81">
        <v>34247</v>
      </c>
      <c r="G21" s="81"/>
      <c r="H21" s="81"/>
      <c r="I21" s="81"/>
      <c r="J21" s="81"/>
      <c r="K21" s="81"/>
      <c r="L21" s="81"/>
      <c r="M21" s="81"/>
      <c r="N21" s="81"/>
      <c r="O21" s="81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123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7"/>
      <c r="D4" s="47" t="s">
        <v>2</v>
      </c>
    </row>
    <row r="5" ht="17.25" customHeight="1" spans="1:4">
      <c r="A5" s="178" t="s">
        <v>3</v>
      </c>
      <c r="B5" s="179"/>
      <c r="C5" s="178" t="s">
        <v>4</v>
      </c>
      <c r="D5" s="179"/>
    </row>
    <row r="6" ht="18.75" customHeight="1" spans="1:4">
      <c r="A6" s="178" t="s">
        <v>5</v>
      </c>
      <c r="B6" s="178" t="s">
        <v>6</v>
      </c>
      <c r="C6" s="178" t="s">
        <v>7</v>
      </c>
      <c r="D6" s="178" t="s">
        <v>6</v>
      </c>
    </row>
    <row r="7" ht="16.5" customHeight="1" spans="1:4">
      <c r="A7" s="180" t="s">
        <v>124</v>
      </c>
      <c r="B7" s="81">
        <v>8228464</v>
      </c>
      <c r="C7" s="180" t="s">
        <v>125</v>
      </c>
      <c r="D7" s="81">
        <v>8228464</v>
      </c>
    </row>
    <row r="8" ht="16.5" customHeight="1" spans="1:4">
      <c r="A8" s="180" t="s">
        <v>126</v>
      </c>
      <c r="B8" s="81">
        <v>8228464</v>
      </c>
      <c r="C8" s="180" t="s">
        <v>127</v>
      </c>
      <c r="D8" s="81"/>
    </row>
    <row r="9" ht="16.5" customHeight="1" spans="1:4">
      <c r="A9" s="180" t="s">
        <v>128</v>
      </c>
      <c r="B9" s="81"/>
      <c r="C9" s="180" t="s">
        <v>129</v>
      </c>
      <c r="D9" s="81"/>
    </row>
    <row r="10" ht="16.5" customHeight="1" spans="1:4">
      <c r="A10" s="180" t="s">
        <v>130</v>
      </c>
      <c r="B10" s="81"/>
      <c r="C10" s="180" t="s">
        <v>131</v>
      </c>
      <c r="D10" s="81"/>
    </row>
    <row r="11" ht="16.5" customHeight="1" spans="1:4">
      <c r="A11" s="180" t="s">
        <v>132</v>
      </c>
      <c r="B11" s="81"/>
      <c r="C11" s="180" t="s">
        <v>133</v>
      </c>
      <c r="D11" s="81"/>
    </row>
    <row r="12" ht="16.5" customHeight="1" spans="1:4">
      <c r="A12" s="180" t="s">
        <v>126</v>
      </c>
      <c r="B12" s="81"/>
      <c r="C12" s="180" t="s">
        <v>134</v>
      </c>
      <c r="D12" s="81">
        <v>7443676</v>
      </c>
    </row>
    <row r="13" ht="16.5" customHeight="1" spans="1:4">
      <c r="A13" s="181" t="s">
        <v>128</v>
      </c>
      <c r="B13" s="81"/>
      <c r="C13" s="69" t="s">
        <v>135</v>
      </c>
      <c r="D13" s="81"/>
    </row>
    <row r="14" ht="16.5" customHeight="1" spans="1:4">
      <c r="A14" s="181" t="s">
        <v>130</v>
      </c>
      <c r="B14" s="81"/>
      <c r="C14" s="69" t="s">
        <v>136</v>
      </c>
      <c r="D14" s="81"/>
    </row>
    <row r="15" ht="16.5" customHeight="1" spans="1:4">
      <c r="A15" s="182"/>
      <c r="B15" s="81"/>
      <c r="C15" s="69" t="s">
        <v>137</v>
      </c>
      <c r="D15" s="81">
        <v>266685</v>
      </c>
    </row>
    <row r="16" ht="16.5" customHeight="1" spans="1:4">
      <c r="A16" s="182"/>
      <c r="B16" s="81"/>
      <c r="C16" s="69" t="s">
        <v>138</v>
      </c>
      <c r="D16" s="81">
        <v>231027</v>
      </c>
    </row>
    <row r="17" ht="16.5" customHeight="1" spans="1:4">
      <c r="A17" s="182"/>
      <c r="B17" s="81"/>
      <c r="C17" s="69" t="s">
        <v>139</v>
      </c>
      <c r="D17" s="81"/>
    </row>
    <row r="18" ht="16.5" customHeight="1" spans="1:4">
      <c r="A18" s="182"/>
      <c r="B18" s="81"/>
      <c r="C18" s="69" t="s">
        <v>140</v>
      </c>
      <c r="D18" s="81"/>
    </row>
    <row r="19" ht="16.5" customHeight="1" spans="1:4">
      <c r="A19" s="182"/>
      <c r="B19" s="81"/>
      <c r="C19" s="69" t="s">
        <v>141</v>
      </c>
      <c r="D19" s="81"/>
    </row>
    <row r="20" ht="16.5" customHeight="1" spans="1:4">
      <c r="A20" s="182"/>
      <c r="B20" s="81"/>
      <c r="C20" s="69" t="s">
        <v>142</v>
      </c>
      <c r="D20" s="81"/>
    </row>
    <row r="21" ht="16.5" customHeight="1" spans="1:4">
      <c r="A21" s="182"/>
      <c r="B21" s="81"/>
      <c r="C21" s="69" t="s">
        <v>143</v>
      </c>
      <c r="D21" s="81"/>
    </row>
    <row r="22" ht="16.5" customHeight="1" spans="1:4">
      <c r="A22" s="182"/>
      <c r="B22" s="81"/>
      <c r="C22" s="69" t="s">
        <v>144</v>
      </c>
      <c r="D22" s="81"/>
    </row>
    <row r="23" ht="16.5" customHeight="1" spans="1:4">
      <c r="A23" s="182"/>
      <c r="B23" s="81"/>
      <c r="C23" s="69" t="s">
        <v>145</v>
      </c>
      <c r="D23" s="81"/>
    </row>
    <row r="24" ht="16.5" customHeight="1" spans="1:4">
      <c r="A24" s="182"/>
      <c r="B24" s="81"/>
      <c r="C24" s="69" t="s">
        <v>146</v>
      </c>
      <c r="D24" s="81"/>
    </row>
    <row r="25" ht="16.5" customHeight="1" spans="1:4">
      <c r="A25" s="182"/>
      <c r="B25" s="81"/>
      <c r="C25" s="69" t="s">
        <v>147</v>
      </c>
      <c r="D25" s="81"/>
    </row>
    <row r="26" ht="16.5" customHeight="1" spans="1:4">
      <c r="A26" s="182"/>
      <c r="B26" s="81"/>
      <c r="C26" s="69" t="s">
        <v>148</v>
      </c>
      <c r="D26" s="81">
        <v>287076</v>
      </c>
    </row>
    <row r="27" ht="16.5" customHeight="1" spans="1:4">
      <c r="A27" s="182"/>
      <c r="B27" s="81"/>
      <c r="C27" s="69" t="s">
        <v>149</v>
      </c>
      <c r="D27" s="81"/>
    </row>
    <row r="28" ht="16.5" customHeight="1" spans="1:4">
      <c r="A28" s="182"/>
      <c r="B28" s="81"/>
      <c r="C28" s="69" t="s">
        <v>150</v>
      </c>
      <c r="D28" s="81"/>
    </row>
    <row r="29" ht="16.5" customHeight="1" spans="1:4">
      <c r="A29" s="182"/>
      <c r="B29" s="81"/>
      <c r="C29" s="69" t="s">
        <v>151</v>
      </c>
      <c r="D29" s="81"/>
    </row>
    <row r="30" ht="16.5" customHeight="1" spans="1:4">
      <c r="A30" s="182"/>
      <c r="B30" s="81"/>
      <c r="C30" s="69" t="s">
        <v>152</v>
      </c>
      <c r="D30" s="81"/>
    </row>
    <row r="31" ht="16.5" customHeight="1" spans="1:4">
      <c r="A31" s="182"/>
      <c r="B31" s="81"/>
      <c r="C31" s="69" t="s">
        <v>153</v>
      </c>
      <c r="D31" s="81"/>
    </row>
    <row r="32" ht="16.5" customHeight="1" spans="1:4">
      <c r="A32" s="182"/>
      <c r="B32" s="81"/>
      <c r="C32" s="181" t="s">
        <v>154</v>
      </c>
      <c r="D32" s="81"/>
    </row>
    <row r="33" ht="16.5" customHeight="1" spans="1:4">
      <c r="A33" s="182"/>
      <c r="B33" s="81"/>
      <c r="C33" s="181" t="s">
        <v>155</v>
      </c>
      <c r="D33" s="81"/>
    </row>
    <row r="34" ht="16.5" customHeight="1" spans="1:4">
      <c r="A34" s="182"/>
      <c r="B34" s="81"/>
      <c r="C34" s="29" t="s">
        <v>156</v>
      </c>
      <c r="D34" s="81"/>
    </row>
    <row r="35" ht="15" customHeight="1" spans="1:4">
      <c r="A35" s="183" t="s">
        <v>51</v>
      </c>
      <c r="B35" s="184">
        <v>8228464</v>
      </c>
      <c r="C35" s="183" t="s">
        <v>52</v>
      </c>
      <c r="D35" s="184">
        <v>8228464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7" sqref="A7:B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6" t="s">
        <v>157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46" t="s">
        <v>2</v>
      </c>
    </row>
    <row r="5" ht="20.25" customHeight="1" spans="1:7">
      <c r="A5" s="167" t="s">
        <v>158</v>
      </c>
      <c r="B5" s="168"/>
      <c r="C5" s="125" t="s">
        <v>56</v>
      </c>
      <c r="D5" s="156" t="s">
        <v>75</v>
      </c>
      <c r="E5" s="12"/>
      <c r="F5" s="13"/>
      <c r="G5" s="140" t="s">
        <v>76</v>
      </c>
    </row>
    <row r="6" ht="20.25" customHeight="1" spans="1:7">
      <c r="A6" s="169" t="s">
        <v>72</v>
      </c>
      <c r="B6" s="169" t="s">
        <v>73</v>
      </c>
      <c r="C6" s="19"/>
      <c r="D6" s="130" t="s">
        <v>58</v>
      </c>
      <c r="E6" s="130" t="s">
        <v>159</v>
      </c>
      <c r="F6" s="130" t="s">
        <v>160</v>
      </c>
      <c r="G6" s="142"/>
    </row>
    <row r="7" ht="15" customHeight="1" spans="1:7">
      <c r="A7" s="170" t="s">
        <v>82</v>
      </c>
      <c r="B7" s="171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172" t="s">
        <v>97</v>
      </c>
      <c r="B8" s="173" t="s">
        <v>98</v>
      </c>
      <c r="C8" s="81">
        <v>7443676</v>
      </c>
      <c r="D8" s="81">
        <v>7409429</v>
      </c>
      <c r="E8" s="81">
        <v>6956534</v>
      </c>
      <c r="F8" s="81">
        <v>452895</v>
      </c>
      <c r="G8" s="81">
        <v>34247</v>
      </c>
    </row>
    <row r="9" ht="18" customHeight="1" spans="1:7">
      <c r="A9" s="172" t="s">
        <v>99</v>
      </c>
      <c r="B9" s="173" t="s">
        <v>100</v>
      </c>
      <c r="C9" s="81">
        <v>7443676</v>
      </c>
      <c r="D9" s="81">
        <v>7409429</v>
      </c>
      <c r="E9" s="81">
        <v>6956534</v>
      </c>
      <c r="F9" s="81">
        <v>452895</v>
      </c>
      <c r="G9" s="81">
        <v>34247</v>
      </c>
    </row>
    <row r="10" ht="18" customHeight="1" spans="1:7">
      <c r="A10" s="172" t="s">
        <v>101</v>
      </c>
      <c r="B10" s="173" t="s">
        <v>102</v>
      </c>
      <c r="C10" s="81">
        <v>7443676</v>
      </c>
      <c r="D10" s="81">
        <v>7409429</v>
      </c>
      <c r="E10" s="81">
        <v>6956534</v>
      </c>
      <c r="F10" s="81">
        <v>452895</v>
      </c>
      <c r="G10" s="81">
        <v>34247</v>
      </c>
    </row>
    <row r="11" ht="18" customHeight="1" spans="1:7">
      <c r="A11" s="172" t="s">
        <v>103</v>
      </c>
      <c r="B11" s="173" t="s">
        <v>104</v>
      </c>
      <c r="C11" s="81">
        <v>266685</v>
      </c>
      <c r="D11" s="81">
        <v>266685</v>
      </c>
      <c r="E11" s="81">
        <v>266685</v>
      </c>
      <c r="F11" s="81"/>
      <c r="G11" s="81"/>
    </row>
    <row r="12" ht="18" customHeight="1" spans="1:7">
      <c r="A12" s="172" t="s">
        <v>105</v>
      </c>
      <c r="B12" s="173" t="s">
        <v>106</v>
      </c>
      <c r="C12" s="81">
        <v>266685</v>
      </c>
      <c r="D12" s="81">
        <v>266685</v>
      </c>
      <c r="E12" s="81">
        <v>266685</v>
      </c>
      <c r="F12" s="81"/>
      <c r="G12" s="81"/>
    </row>
    <row r="13" ht="18" customHeight="1" spans="1:7">
      <c r="A13" s="172" t="s">
        <v>107</v>
      </c>
      <c r="B13" s="173" t="s">
        <v>108</v>
      </c>
      <c r="C13" s="81">
        <v>266685</v>
      </c>
      <c r="D13" s="81">
        <v>266685</v>
      </c>
      <c r="E13" s="81">
        <v>266685</v>
      </c>
      <c r="F13" s="81"/>
      <c r="G13" s="81"/>
    </row>
    <row r="14" ht="18" customHeight="1" spans="1:7">
      <c r="A14" s="172" t="s">
        <v>109</v>
      </c>
      <c r="B14" s="173" t="s">
        <v>110</v>
      </c>
      <c r="C14" s="81">
        <v>231027</v>
      </c>
      <c r="D14" s="81">
        <v>231027</v>
      </c>
      <c r="E14" s="81">
        <v>231027</v>
      </c>
      <c r="F14" s="81"/>
      <c r="G14" s="81"/>
    </row>
    <row r="15" ht="18" customHeight="1" spans="1:7">
      <c r="A15" s="172" t="s">
        <v>111</v>
      </c>
      <c r="B15" s="173" t="s">
        <v>112</v>
      </c>
      <c r="C15" s="81">
        <v>231027</v>
      </c>
      <c r="D15" s="81">
        <v>231027</v>
      </c>
      <c r="E15" s="81">
        <v>231027</v>
      </c>
      <c r="F15" s="81"/>
      <c r="G15" s="81"/>
    </row>
    <row r="16" ht="18" customHeight="1" spans="1:7">
      <c r="A16" s="172" t="s">
        <v>113</v>
      </c>
      <c r="B16" s="173" t="s">
        <v>114</v>
      </c>
      <c r="C16" s="81">
        <v>224360</v>
      </c>
      <c r="D16" s="81">
        <v>224360</v>
      </c>
      <c r="E16" s="81">
        <v>224360</v>
      </c>
      <c r="F16" s="81"/>
      <c r="G16" s="81"/>
    </row>
    <row r="17" ht="18" customHeight="1" spans="1:7">
      <c r="A17" s="172" t="s">
        <v>115</v>
      </c>
      <c r="B17" s="173" t="s">
        <v>116</v>
      </c>
      <c r="C17" s="81">
        <v>6667</v>
      </c>
      <c r="D17" s="81">
        <v>6667</v>
      </c>
      <c r="E17" s="81">
        <v>6667</v>
      </c>
      <c r="F17" s="81"/>
      <c r="G17" s="81"/>
    </row>
    <row r="18" ht="18" customHeight="1" spans="1:7">
      <c r="A18" s="172" t="s">
        <v>117</v>
      </c>
      <c r="B18" s="173" t="s">
        <v>118</v>
      </c>
      <c r="C18" s="81">
        <v>287076</v>
      </c>
      <c r="D18" s="81">
        <v>287076</v>
      </c>
      <c r="E18" s="81">
        <v>287076</v>
      </c>
      <c r="F18" s="81"/>
      <c r="G18" s="81"/>
    </row>
    <row r="19" ht="18" customHeight="1" spans="1:7">
      <c r="A19" s="172" t="s">
        <v>119</v>
      </c>
      <c r="B19" s="173" t="s">
        <v>120</v>
      </c>
      <c r="C19" s="81">
        <v>287076</v>
      </c>
      <c r="D19" s="81">
        <v>287076</v>
      </c>
      <c r="E19" s="81">
        <v>287076</v>
      </c>
      <c r="F19" s="81"/>
      <c r="G19" s="81"/>
    </row>
    <row r="20" ht="18" customHeight="1" spans="1:7">
      <c r="A20" s="174" t="s">
        <v>121</v>
      </c>
      <c r="B20" s="175" t="s">
        <v>122</v>
      </c>
      <c r="C20" s="81">
        <v>287076</v>
      </c>
      <c r="D20" s="81">
        <v>287076</v>
      </c>
      <c r="E20" s="81">
        <v>287076</v>
      </c>
      <c r="F20" s="81"/>
      <c r="G20" s="81"/>
    </row>
    <row r="21" ht="18" customHeight="1" spans="1:7">
      <c r="A21" s="80" t="s">
        <v>56</v>
      </c>
      <c r="B21" s="176"/>
      <c r="C21" s="81">
        <v>8228464</v>
      </c>
      <c r="D21" s="81">
        <v>8194217</v>
      </c>
      <c r="E21" s="81">
        <v>7741322</v>
      </c>
      <c r="F21" s="81">
        <v>452895</v>
      </c>
      <c r="G21" s="81">
        <v>34247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3" t="s">
        <v>161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">
        <v>1</v>
      </c>
      <c r="B4" s="165"/>
      <c r="D4" s="44"/>
      <c r="E4" s="43"/>
      <c r="F4" s="64" t="s">
        <v>2</v>
      </c>
    </row>
    <row r="5" ht="27" customHeight="1" spans="1:6">
      <c r="A5" s="48" t="s">
        <v>162</v>
      </c>
      <c r="B5" s="48" t="s">
        <v>163</v>
      </c>
      <c r="C5" s="50" t="s">
        <v>164</v>
      </c>
      <c r="D5" s="48"/>
      <c r="E5" s="49"/>
      <c r="F5" s="48" t="s">
        <v>165</v>
      </c>
    </row>
    <row r="6" ht="28.5" customHeight="1" spans="1:6">
      <c r="A6" s="166"/>
      <c r="B6" s="52"/>
      <c r="C6" s="49" t="s">
        <v>58</v>
      </c>
      <c r="D6" s="49" t="s">
        <v>166</v>
      </c>
      <c r="E6" s="49" t="s">
        <v>167</v>
      </c>
      <c r="F6" s="51"/>
    </row>
    <row r="7" ht="17.25" customHeight="1" spans="1:6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t="s">
        <v>168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H1" workbookViewId="0">
      <pane ySplit="1" topLeftCell="A17" activePane="bottomLeft" state="frozen"/>
      <selection/>
      <selection pane="bottomLeft" activeCell="O32" sqref="O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7"/>
      <c r="E2" s="148"/>
      <c r="F2" s="148"/>
      <c r="G2" s="148"/>
      <c r="H2" s="148"/>
      <c r="I2" s="83"/>
      <c r="J2" s="83"/>
      <c r="K2" s="83"/>
      <c r="L2" s="83"/>
      <c r="M2" s="83"/>
      <c r="N2" s="83"/>
      <c r="R2" s="83"/>
      <c r="V2" s="147"/>
      <c r="X2" s="3" t="s">
        <v>169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49"/>
      <c r="D4" s="149"/>
      <c r="E4" s="149"/>
      <c r="F4" s="149"/>
      <c r="G4" s="149"/>
      <c r="H4" s="149"/>
      <c r="I4" s="85"/>
      <c r="J4" s="85"/>
      <c r="K4" s="85"/>
      <c r="L4" s="85"/>
      <c r="M4" s="85"/>
      <c r="N4" s="85"/>
      <c r="O4" s="7"/>
      <c r="P4" s="7"/>
      <c r="Q4" s="7"/>
      <c r="R4" s="85"/>
      <c r="V4" s="147"/>
      <c r="X4" s="3" t="s">
        <v>2</v>
      </c>
    </row>
    <row r="5" ht="18" customHeight="1" spans="1:24">
      <c r="A5" s="9" t="s">
        <v>170</v>
      </c>
      <c r="B5" s="9" t="s">
        <v>171</v>
      </c>
      <c r="C5" s="9" t="s">
        <v>172</v>
      </c>
      <c r="D5" s="9" t="s">
        <v>173</v>
      </c>
      <c r="E5" s="9" t="s">
        <v>174</v>
      </c>
      <c r="F5" s="9" t="s">
        <v>175</v>
      </c>
      <c r="G5" s="9" t="s">
        <v>176</v>
      </c>
      <c r="H5" s="9" t="s">
        <v>177</v>
      </c>
      <c r="I5" s="156" t="s">
        <v>178</v>
      </c>
      <c r="J5" s="108" t="s">
        <v>178</v>
      </c>
      <c r="K5" s="108"/>
      <c r="L5" s="108"/>
      <c r="M5" s="108"/>
      <c r="N5" s="108"/>
      <c r="O5" s="12"/>
      <c r="P5" s="12"/>
      <c r="Q5" s="12"/>
      <c r="R5" s="101" t="s">
        <v>62</v>
      </c>
      <c r="S5" s="108" t="s">
        <v>63</v>
      </c>
      <c r="T5" s="108"/>
      <c r="U5" s="108"/>
      <c r="V5" s="108"/>
      <c r="W5" s="108"/>
      <c r="X5" s="77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179</v>
      </c>
      <c r="J6" s="156" t="s">
        <v>59</v>
      </c>
      <c r="K6" s="108"/>
      <c r="L6" s="108"/>
      <c r="M6" s="108"/>
      <c r="N6" s="77"/>
      <c r="O6" s="11" t="s">
        <v>180</v>
      </c>
      <c r="P6" s="12"/>
      <c r="Q6" s="13"/>
      <c r="R6" s="9" t="s">
        <v>62</v>
      </c>
      <c r="S6" s="156" t="s">
        <v>63</v>
      </c>
      <c r="T6" s="101" t="s">
        <v>65</v>
      </c>
      <c r="U6" s="108" t="s">
        <v>63</v>
      </c>
      <c r="V6" s="101" t="s">
        <v>67</v>
      </c>
      <c r="W6" s="101" t="s">
        <v>68</v>
      </c>
      <c r="X6" s="162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181</v>
      </c>
      <c r="K7" s="9" t="s">
        <v>182</v>
      </c>
      <c r="L7" s="9" t="s">
        <v>183</v>
      </c>
      <c r="M7" s="9" t="s">
        <v>184</v>
      </c>
      <c r="N7" s="9" t="s">
        <v>185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186</v>
      </c>
      <c r="V7" s="9" t="s">
        <v>67</v>
      </c>
      <c r="W7" s="9" t="s">
        <v>68</v>
      </c>
      <c r="X7" s="9" t="s">
        <v>69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158" t="s">
        <v>58</v>
      </c>
      <c r="K8" s="17" t="s">
        <v>187</v>
      </c>
      <c r="L8" s="17" t="s">
        <v>183</v>
      </c>
      <c r="M8" s="17" t="s">
        <v>184</v>
      </c>
      <c r="N8" s="17" t="s">
        <v>185</v>
      </c>
      <c r="O8" s="17" t="s">
        <v>183</v>
      </c>
      <c r="P8" s="17" t="s">
        <v>184</v>
      </c>
      <c r="Q8" s="17" t="s">
        <v>185</v>
      </c>
      <c r="R8" s="17" t="s">
        <v>62</v>
      </c>
      <c r="S8" s="17" t="s">
        <v>58</v>
      </c>
      <c r="T8" s="17" t="s">
        <v>65</v>
      </c>
      <c r="U8" s="17" t="s">
        <v>186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1" t="s">
        <v>188</v>
      </c>
      <c r="B10" s="151" t="s">
        <v>70</v>
      </c>
      <c r="C10" s="218" t="s">
        <v>189</v>
      </c>
      <c r="D10" s="151" t="s">
        <v>190</v>
      </c>
      <c r="E10" s="151" t="s">
        <v>101</v>
      </c>
      <c r="F10" s="151" t="s">
        <v>102</v>
      </c>
      <c r="G10" s="151" t="s">
        <v>191</v>
      </c>
      <c r="H10" s="151" t="s">
        <v>190</v>
      </c>
      <c r="I10" s="159">
        <v>17160</v>
      </c>
      <c r="J10" s="159">
        <v>17160</v>
      </c>
      <c r="K10" s="159"/>
      <c r="L10" s="159"/>
      <c r="M10" s="143">
        <v>17160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52" t="s">
        <v>188</v>
      </c>
      <c r="B11" s="152" t="s">
        <v>70</v>
      </c>
      <c r="C11" s="219" t="s">
        <v>192</v>
      </c>
      <c r="D11" s="152" t="s">
        <v>193</v>
      </c>
      <c r="E11" s="152" t="s">
        <v>101</v>
      </c>
      <c r="F11" s="152" t="s">
        <v>102</v>
      </c>
      <c r="G11" s="152" t="s">
        <v>194</v>
      </c>
      <c r="H11" s="152" t="s">
        <v>195</v>
      </c>
      <c r="I11" s="160">
        <v>94744</v>
      </c>
      <c r="J11" s="160">
        <v>94744</v>
      </c>
      <c r="K11" s="160"/>
      <c r="L11" s="160"/>
      <c r="M11" s="144">
        <v>94744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52" t="s">
        <v>188</v>
      </c>
      <c r="B12" s="152" t="s">
        <v>70</v>
      </c>
      <c r="C12" s="219" t="s">
        <v>192</v>
      </c>
      <c r="D12" s="152" t="s">
        <v>193</v>
      </c>
      <c r="E12" s="152" t="s">
        <v>101</v>
      </c>
      <c r="F12" s="152" t="s">
        <v>102</v>
      </c>
      <c r="G12" s="152" t="s">
        <v>196</v>
      </c>
      <c r="H12" s="152" t="s">
        <v>197</v>
      </c>
      <c r="I12" s="160">
        <v>25000</v>
      </c>
      <c r="J12" s="160">
        <v>25000</v>
      </c>
      <c r="K12" s="160"/>
      <c r="L12" s="160"/>
      <c r="M12" s="144">
        <v>25000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52" t="s">
        <v>188</v>
      </c>
      <c r="B13" s="152" t="s">
        <v>70</v>
      </c>
      <c r="C13" s="219" t="s">
        <v>192</v>
      </c>
      <c r="D13" s="152" t="s">
        <v>193</v>
      </c>
      <c r="E13" s="152" t="s">
        <v>101</v>
      </c>
      <c r="F13" s="152" t="s">
        <v>102</v>
      </c>
      <c r="G13" s="152" t="s">
        <v>198</v>
      </c>
      <c r="H13" s="152" t="s">
        <v>199</v>
      </c>
      <c r="I13" s="160">
        <v>93000</v>
      </c>
      <c r="J13" s="160">
        <v>93000</v>
      </c>
      <c r="K13" s="160"/>
      <c r="L13" s="160"/>
      <c r="M13" s="144">
        <v>93000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52" t="s">
        <v>188</v>
      </c>
      <c r="B14" s="152" t="s">
        <v>70</v>
      </c>
      <c r="C14" s="219" t="s">
        <v>192</v>
      </c>
      <c r="D14" s="152" t="s">
        <v>193</v>
      </c>
      <c r="E14" s="152" t="s">
        <v>101</v>
      </c>
      <c r="F14" s="152" t="s">
        <v>102</v>
      </c>
      <c r="G14" s="152" t="s">
        <v>200</v>
      </c>
      <c r="H14" s="152" t="s">
        <v>201</v>
      </c>
      <c r="I14" s="160">
        <v>100000</v>
      </c>
      <c r="J14" s="160">
        <v>100000</v>
      </c>
      <c r="K14" s="160"/>
      <c r="L14" s="160"/>
      <c r="M14" s="144">
        <v>100000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52" t="s">
        <v>188</v>
      </c>
      <c r="B15" s="152" t="s">
        <v>70</v>
      </c>
      <c r="C15" s="219" t="s">
        <v>192</v>
      </c>
      <c r="D15" s="152" t="s">
        <v>193</v>
      </c>
      <c r="E15" s="152" t="s">
        <v>101</v>
      </c>
      <c r="F15" s="152" t="s">
        <v>102</v>
      </c>
      <c r="G15" s="152" t="s">
        <v>202</v>
      </c>
      <c r="H15" s="152" t="s">
        <v>203</v>
      </c>
      <c r="I15" s="160">
        <v>66000</v>
      </c>
      <c r="J15" s="160">
        <v>66000</v>
      </c>
      <c r="K15" s="160"/>
      <c r="L15" s="160"/>
      <c r="M15" s="144">
        <v>66000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52" t="s">
        <v>188</v>
      </c>
      <c r="B16" s="152" t="s">
        <v>70</v>
      </c>
      <c r="C16" s="219" t="s">
        <v>204</v>
      </c>
      <c r="D16" s="152" t="s">
        <v>205</v>
      </c>
      <c r="E16" s="152" t="s">
        <v>101</v>
      </c>
      <c r="F16" s="152" t="s">
        <v>102</v>
      </c>
      <c r="G16" s="152" t="s">
        <v>206</v>
      </c>
      <c r="H16" s="152" t="s">
        <v>207</v>
      </c>
      <c r="I16" s="160">
        <v>60000</v>
      </c>
      <c r="J16" s="160">
        <v>60000</v>
      </c>
      <c r="K16" s="160"/>
      <c r="L16" s="160"/>
      <c r="M16" s="144">
        <v>60000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52" t="s">
        <v>188</v>
      </c>
      <c r="B17" s="152" t="s">
        <v>70</v>
      </c>
      <c r="C17" s="219" t="s">
        <v>204</v>
      </c>
      <c r="D17" s="152" t="s">
        <v>205</v>
      </c>
      <c r="E17" s="152" t="s">
        <v>101</v>
      </c>
      <c r="F17" s="152" t="s">
        <v>102</v>
      </c>
      <c r="G17" s="152" t="s">
        <v>206</v>
      </c>
      <c r="H17" s="152" t="s">
        <v>207</v>
      </c>
      <c r="I17" s="160">
        <v>3524400</v>
      </c>
      <c r="J17" s="160">
        <v>3524400</v>
      </c>
      <c r="K17" s="160"/>
      <c r="L17" s="160"/>
      <c r="M17" s="144">
        <v>3524400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52" t="s">
        <v>188</v>
      </c>
      <c r="B18" s="152" t="s">
        <v>70</v>
      </c>
      <c r="C18" s="219" t="s">
        <v>204</v>
      </c>
      <c r="D18" s="152" t="s">
        <v>205</v>
      </c>
      <c r="E18" s="152" t="s">
        <v>101</v>
      </c>
      <c r="F18" s="152" t="s">
        <v>102</v>
      </c>
      <c r="G18" s="152" t="s">
        <v>206</v>
      </c>
      <c r="H18" s="152" t="s">
        <v>207</v>
      </c>
      <c r="I18" s="160">
        <v>58008</v>
      </c>
      <c r="J18" s="160">
        <v>58008</v>
      </c>
      <c r="K18" s="160"/>
      <c r="L18" s="160"/>
      <c r="M18" s="144">
        <v>58008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52" t="s">
        <v>188</v>
      </c>
      <c r="B19" s="152" t="s">
        <v>70</v>
      </c>
      <c r="C19" s="219" t="s">
        <v>204</v>
      </c>
      <c r="D19" s="152" t="s">
        <v>205</v>
      </c>
      <c r="E19" s="152" t="s">
        <v>101</v>
      </c>
      <c r="F19" s="152" t="s">
        <v>102</v>
      </c>
      <c r="G19" s="152" t="s">
        <v>206</v>
      </c>
      <c r="H19" s="152" t="s">
        <v>207</v>
      </c>
      <c r="I19" s="160">
        <v>15600</v>
      </c>
      <c r="J19" s="160">
        <v>15600</v>
      </c>
      <c r="K19" s="160"/>
      <c r="L19" s="160"/>
      <c r="M19" s="144">
        <v>15600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52" t="s">
        <v>188</v>
      </c>
      <c r="B20" s="152" t="s">
        <v>70</v>
      </c>
      <c r="C20" s="219" t="s">
        <v>204</v>
      </c>
      <c r="D20" s="152" t="s">
        <v>205</v>
      </c>
      <c r="E20" s="152" t="s">
        <v>101</v>
      </c>
      <c r="F20" s="152" t="s">
        <v>102</v>
      </c>
      <c r="G20" s="152" t="s">
        <v>206</v>
      </c>
      <c r="H20" s="152" t="s">
        <v>207</v>
      </c>
      <c r="I20" s="160">
        <v>210024</v>
      </c>
      <c r="J20" s="160">
        <v>210024</v>
      </c>
      <c r="K20" s="160"/>
      <c r="L20" s="160"/>
      <c r="M20" s="144">
        <v>210024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52" t="s">
        <v>188</v>
      </c>
      <c r="B21" s="152" t="s">
        <v>70</v>
      </c>
      <c r="C21" s="152" t="s">
        <v>208</v>
      </c>
      <c r="D21" s="152" t="s">
        <v>209</v>
      </c>
      <c r="E21" s="152" t="s">
        <v>101</v>
      </c>
      <c r="F21" s="152" t="s">
        <v>102</v>
      </c>
      <c r="G21" s="152" t="s">
        <v>210</v>
      </c>
      <c r="H21" s="152" t="s">
        <v>211</v>
      </c>
      <c r="I21" s="160">
        <v>820056</v>
      </c>
      <c r="J21" s="160">
        <v>820056</v>
      </c>
      <c r="K21" s="160"/>
      <c r="L21" s="160"/>
      <c r="M21" s="144">
        <v>820056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52" t="s">
        <v>188</v>
      </c>
      <c r="B22" s="152" t="s">
        <v>70</v>
      </c>
      <c r="C22" s="152" t="s">
        <v>208</v>
      </c>
      <c r="D22" s="152" t="s">
        <v>209</v>
      </c>
      <c r="E22" s="152" t="s">
        <v>101</v>
      </c>
      <c r="F22" s="152" t="s">
        <v>102</v>
      </c>
      <c r="G22" s="152" t="s">
        <v>212</v>
      </c>
      <c r="H22" s="152" t="s">
        <v>213</v>
      </c>
      <c r="I22" s="160">
        <v>422424</v>
      </c>
      <c r="J22" s="160">
        <v>422424</v>
      </c>
      <c r="K22" s="160"/>
      <c r="L22" s="160"/>
      <c r="M22" s="144">
        <v>422424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52" t="s">
        <v>188</v>
      </c>
      <c r="B23" s="152" t="s">
        <v>70</v>
      </c>
      <c r="C23" s="152" t="s">
        <v>208</v>
      </c>
      <c r="D23" s="152" t="s">
        <v>209</v>
      </c>
      <c r="E23" s="152" t="s">
        <v>101</v>
      </c>
      <c r="F23" s="152" t="s">
        <v>102</v>
      </c>
      <c r="G23" s="152" t="s">
        <v>214</v>
      </c>
      <c r="H23" s="152" t="s">
        <v>215</v>
      </c>
      <c r="I23" s="160">
        <v>68338</v>
      </c>
      <c r="J23" s="160">
        <v>68338</v>
      </c>
      <c r="K23" s="160"/>
      <c r="L23" s="160"/>
      <c r="M23" s="144">
        <v>68338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52" t="s">
        <v>188</v>
      </c>
      <c r="B24" s="152" t="s">
        <v>70</v>
      </c>
      <c r="C24" s="152" t="s">
        <v>208</v>
      </c>
      <c r="D24" s="152" t="s">
        <v>209</v>
      </c>
      <c r="E24" s="152" t="s">
        <v>101</v>
      </c>
      <c r="F24" s="152" t="s">
        <v>102</v>
      </c>
      <c r="G24" s="152" t="s">
        <v>216</v>
      </c>
      <c r="H24" s="152" t="s">
        <v>217</v>
      </c>
      <c r="I24" s="160">
        <v>397800</v>
      </c>
      <c r="J24" s="160">
        <v>397800</v>
      </c>
      <c r="K24" s="160"/>
      <c r="L24" s="160"/>
      <c r="M24" s="144">
        <v>397800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52" t="s">
        <v>188</v>
      </c>
      <c r="B25" s="152" t="s">
        <v>70</v>
      </c>
      <c r="C25" s="152" t="s">
        <v>208</v>
      </c>
      <c r="D25" s="152" t="s">
        <v>209</v>
      </c>
      <c r="E25" s="152" t="s">
        <v>101</v>
      </c>
      <c r="F25" s="152" t="s">
        <v>102</v>
      </c>
      <c r="G25" s="152" t="s">
        <v>216</v>
      </c>
      <c r="H25" s="152" t="s">
        <v>217</v>
      </c>
      <c r="I25" s="160">
        <v>219120</v>
      </c>
      <c r="J25" s="160">
        <v>219120</v>
      </c>
      <c r="K25" s="160"/>
      <c r="L25" s="160"/>
      <c r="M25" s="144">
        <v>219120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52" t="s">
        <v>188</v>
      </c>
      <c r="B26" s="152" t="s">
        <v>70</v>
      </c>
      <c r="C26" s="219" t="s">
        <v>218</v>
      </c>
      <c r="D26" s="152" t="s">
        <v>219</v>
      </c>
      <c r="E26" s="152" t="s">
        <v>101</v>
      </c>
      <c r="F26" s="152" t="s">
        <v>102</v>
      </c>
      <c r="G26" s="152" t="s">
        <v>194</v>
      </c>
      <c r="H26" s="152" t="s">
        <v>195</v>
      </c>
      <c r="I26" s="160">
        <v>56991</v>
      </c>
      <c r="J26" s="160">
        <v>56991</v>
      </c>
      <c r="K26" s="160"/>
      <c r="L26" s="160"/>
      <c r="M26" s="144">
        <v>56991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52" t="s">
        <v>188</v>
      </c>
      <c r="B27" s="152" t="s">
        <v>70</v>
      </c>
      <c r="C27" s="219" t="s">
        <v>220</v>
      </c>
      <c r="D27" s="152" t="s">
        <v>221</v>
      </c>
      <c r="E27" s="152" t="s">
        <v>107</v>
      </c>
      <c r="F27" s="152" t="s">
        <v>108</v>
      </c>
      <c r="G27" s="152" t="s">
        <v>222</v>
      </c>
      <c r="H27" s="152" t="s">
        <v>223</v>
      </c>
      <c r="I27" s="160">
        <v>266685</v>
      </c>
      <c r="J27" s="160">
        <v>266685</v>
      </c>
      <c r="K27" s="160"/>
      <c r="L27" s="160"/>
      <c r="M27" s="144">
        <v>266685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52" t="s">
        <v>188</v>
      </c>
      <c r="B28" s="152" t="s">
        <v>70</v>
      </c>
      <c r="C28" s="219" t="s">
        <v>220</v>
      </c>
      <c r="D28" s="152" t="s">
        <v>221</v>
      </c>
      <c r="E28" s="152" t="s">
        <v>113</v>
      </c>
      <c r="F28" s="152" t="s">
        <v>114</v>
      </c>
      <c r="G28" s="152" t="s">
        <v>224</v>
      </c>
      <c r="H28" s="152" t="s">
        <v>225</v>
      </c>
      <c r="I28" s="160">
        <v>224360</v>
      </c>
      <c r="J28" s="160">
        <v>224360</v>
      </c>
      <c r="K28" s="160"/>
      <c r="L28" s="160"/>
      <c r="M28" s="144">
        <v>224360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52" t="s">
        <v>188</v>
      </c>
      <c r="B29" s="152" t="s">
        <v>70</v>
      </c>
      <c r="C29" s="219" t="s">
        <v>220</v>
      </c>
      <c r="D29" s="152" t="s">
        <v>221</v>
      </c>
      <c r="E29" s="152" t="s">
        <v>101</v>
      </c>
      <c r="F29" s="152" t="s">
        <v>102</v>
      </c>
      <c r="G29" s="152" t="s">
        <v>226</v>
      </c>
      <c r="H29" s="152" t="s">
        <v>227</v>
      </c>
      <c r="I29" s="160">
        <v>7964</v>
      </c>
      <c r="J29" s="160">
        <v>7964</v>
      </c>
      <c r="K29" s="160"/>
      <c r="L29" s="160"/>
      <c r="M29" s="144">
        <v>7964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52" t="s">
        <v>188</v>
      </c>
      <c r="B30" s="152" t="s">
        <v>70</v>
      </c>
      <c r="C30" s="219" t="s">
        <v>220</v>
      </c>
      <c r="D30" s="152" t="s">
        <v>221</v>
      </c>
      <c r="E30" s="152" t="s">
        <v>115</v>
      </c>
      <c r="F30" s="152" t="s">
        <v>116</v>
      </c>
      <c r="G30" s="152" t="s">
        <v>226</v>
      </c>
      <c r="H30" s="152" t="s">
        <v>227</v>
      </c>
      <c r="I30" s="160">
        <v>6667</v>
      </c>
      <c r="J30" s="160">
        <v>6667</v>
      </c>
      <c r="K30" s="160"/>
      <c r="L30" s="160"/>
      <c r="M30" s="144">
        <v>6667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52" t="s">
        <v>188</v>
      </c>
      <c r="B31" s="152" t="s">
        <v>70</v>
      </c>
      <c r="C31" s="152" t="s">
        <v>228</v>
      </c>
      <c r="D31" s="152" t="s">
        <v>229</v>
      </c>
      <c r="E31" s="152" t="s">
        <v>101</v>
      </c>
      <c r="F31" s="152" t="s">
        <v>102</v>
      </c>
      <c r="G31" s="152" t="s">
        <v>214</v>
      </c>
      <c r="H31" s="152" t="s">
        <v>215</v>
      </c>
      <c r="I31" s="160">
        <v>756800</v>
      </c>
      <c r="J31" s="160">
        <v>756800</v>
      </c>
      <c r="K31" s="160"/>
      <c r="L31" s="160"/>
      <c r="M31" s="144">
        <v>756800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52" t="s">
        <v>188</v>
      </c>
      <c r="B32" s="152" t="s">
        <v>70</v>
      </c>
      <c r="C32" s="152" t="s">
        <v>228</v>
      </c>
      <c r="D32" s="152" t="s">
        <v>229</v>
      </c>
      <c r="E32" s="152" t="s">
        <v>101</v>
      </c>
      <c r="F32" s="152" t="s">
        <v>102</v>
      </c>
      <c r="G32" s="152" t="s">
        <v>216</v>
      </c>
      <c r="H32" s="152" t="s">
        <v>217</v>
      </c>
      <c r="I32" s="160">
        <v>211200</v>
      </c>
      <c r="J32" s="160">
        <v>211200</v>
      </c>
      <c r="K32" s="160"/>
      <c r="L32" s="160"/>
      <c r="M32" s="144">
        <v>211200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52" t="s">
        <v>188</v>
      </c>
      <c r="B33" s="152" t="s">
        <v>70</v>
      </c>
      <c r="C33" s="152" t="s">
        <v>228</v>
      </c>
      <c r="D33" s="152" t="s">
        <v>229</v>
      </c>
      <c r="E33" s="152" t="s">
        <v>101</v>
      </c>
      <c r="F33" s="152" t="s">
        <v>102</v>
      </c>
      <c r="G33" s="152" t="s">
        <v>216</v>
      </c>
      <c r="H33" s="152" t="s">
        <v>217</v>
      </c>
      <c r="I33" s="160">
        <v>184800</v>
      </c>
      <c r="J33" s="160">
        <v>184800</v>
      </c>
      <c r="K33" s="160"/>
      <c r="L33" s="160"/>
      <c r="M33" s="144">
        <v>184800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53" t="s">
        <v>188</v>
      </c>
      <c r="B34" s="153" t="s">
        <v>70</v>
      </c>
      <c r="C34" s="220" t="s">
        <v>230</v>
      </c>
      <c r="D34" s="153" t="s">
        <v>122</v>
      </c>
      <c r="E34" s="153" t="s">
        <v>121</v>
      </c>
      <c r="F34" s="153" t="s">
        <v>122</v>
      </c>
      <c r="G34" s="153" t="s">
        <v>231</v>
      </c>
      <c r="H34" s="153" t="s">
        <v>122</v>
      </c>
      <c r="I34" s="161">
        <v>287076</v>
      </c>
      <c r="J34" s="161">
        <v>287076</v>
      </c>
      <c r="K34" s="161"/>
      <c r="L34" s="161"/>
      <c r="M34" s="145">
        <v>287076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17.25" customHeight="1" spans="1:24">
      <c r="A35" s="34" t="s">
        <v>232</v>
      </c>
      <c r="B35" s="35"/>
      <c r="C35" s="154"/>
      <c r="D35" s="154"/>
      <c r="E35" s="154"/>
      <c r="F35" s="154"/>
      <c r="G35" s="154"/>
      <c r="H35" s="155"/>
      <c r="I35" s="81">
        <f t="shared" ref="I35:M35" si="0">SUM(I10:I34)</f>
        <v>8194217</v>
      </c>
      <c r="J35" s="81">
        <f t="shared" si="0"/>
        <v>8194217</v>
      </c>
      <c r="K35" s="81"/>
      <c r="L35" s="81"/>
      <c r="M35" s="81">
        <f>SUM(M10:M34)</f>
        <v>8194217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17.12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6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2</v>
      </c>
    </row>
    <row r="5" ht="21.75" customHeight="1" spans="1:23">
      <c r="A5" s="9" t="s">
        <v>234</v>
      </c>
      <c r="B5" s="10" t="s">
        <v>172</v>
      </c>
      <c r="C5" s="9" t="s">
        <v>173</v>
      </c>
      <c r="D5" s="9" t="s">
        <v>235</v>
      </c>
      <c r="E5" s="10" t="s">
        <v>174</v>
      </c>
      <c r="F5" s="10" t="s">
        <v>175</v>
      </c>
      <c r="G5" s="10" t="s">
        <v>236</v>
      </c>
      <c r="H5" s="10" t="s">
        <v>237</v>
      </c>
      <c r="I5" s="27" t="s">
        <v>56</v>
      </c>
      <c r="J5" s="11" t="s">
        <v>238</v>
      </c>
      <c r="K5" s="12"/>
      <c r="L5" s="12"/>
      <c r="M5" s="13"/>
      <c r="N5" s="11" t="s">
        <v>180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59</v>
      </c>
      <c r="K6" s="14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186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58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36" t="s">
        <v>240</v>
      </c>
      <c r="B10" s="136" t="s">
        <v>241</v>
      </c>
      <c r="C10" s="136" t="s">
        <v>242</v>
      </c>
      <c r="D10" s="136" t="s">
        <v>70</v>
      </c>
      <c r="E10" s="136" t="s">
        <v>101</v>
      </c>
      <c r="F10" s="136" t="s">
        <v>102</v>
      </c>
      <c r="G10" s="136" t="s">
        <v>243</v>
      </c>
      <c r="H10" s="136" t="s">
        <v>244</v>
      </c>
      <c r="I10" s="143">
        <v>5047</v>
      </c>
      <c r="J10" s="81">
        <v>5047</v>
      </c>
      <c r="K10" s="81">
        <v>5047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137" t="s">
        <v>245</v>
      </c>
      <c r="B11" s="137" t="s">
        <v>246</v>
      </c>
      <c r="C11" s="137" t="s">
        <v>247</v>
      </c>
      <c r="D11" s="137" t="s">
        <v>70</v>
      </c>
      <c r="E11" s="137" t="s">
        <v>101</v>
      </c>
      <c r="F11" s="137" t="s">
        <v>102</v>
      </c>
      <c r="G11" s="137" t="s">
        <v>248</v>
      </c>
      <c r="H11" s="137" t="s">
        <v>249</v>
      </c>
      <c r="I11" s="144">
        <v>25000</v>
      </c>
      <c r="J11" s="81">
        <v>25000</v>
      </c>
      <c r="K11" s="81">
        <v>25000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138" t="s">
        <v>240</v>
      </c>
      <c r="B12" s="138" t="s">
        <v>250</v>
      </c>
      <c r="C12" s="138" t="s">
        <v>251</v>
      </c>
      <c r="D12" s="138" t="s">
        <v>70</v>
      </c>
      <c r="E12" s="138" t="s">
        <v>101</v>
      </c>
      <c r="F12" s="138" t="s">
        <v>102</v>
      </c>
      <c r="G12" s="138" t="s">
        <v>252</v>
      </c>
      <c r="H12" s="138" t="s">
        <v>253</v>
      </c>
      <c r="I12" s="145">
        <v>4200</v>
      </c>
      <c r="J12" s="81">
        <v>4200</v>
      </c>
      <c r="K12" s="81">
        <v>4200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18.75" customHeight="1" spans="1:23">
      <c r="A13" s="34" t="s">
        <v>56</v>
      </c>
      <c r="B13" s="35"/>
      <c r="C13" s="35"/>
      <c r="D13" s="35"/>
      <c r="E13" s="35"/>
      <c r="F13" s="35"/>
      <c r="G13" s="35"/>
      <c r="H13" s="36"/>
      <c r="I13" s="81">
        <v>34247</v>
      </c>
      <c r="J13" s="81">
        <v>34247</v>
      </c>
      <c r="K13" s="81">
        <v>34247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254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173</v>
      </c>
      <c r="B5" s="67" t="s">
        <v>255</v>
      </c>
      <c r="C5" s="67" t="s">
        <v>256</v>
      </c>
      <c r="D5" s="67" t="s">
        <v>257</v>
      </c>
      <c r="E5" s="67" t="s">
        <v>258</v>
      </c>
      <c r="F5" s="68" t="s">
        <v>259</v>
      </c>
      <c r="G5" s="67" t="s">
        <v>260</v>
      </c>
      <c r="H5" s="68" t="s">
        <v>261</v>
      </c>
      <c r="I5" s="68" t="s">
        <v>262</v>
      </c>
      <c r="J5" s="67" t="s">
        <v>263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7">
        <v>6</v>
      </c>
      <c r="G6" s="133">
        <v>7</v>
      </c>
      <c r="H6" s="37">
        <v>8</v>
      </c>
      <c r="I6" s="37">
        <v>9</v>
      </c>
      <c r="J6" s="133">
        <v>10</v>
      </c>
    </row>
    <row r="7" ht="42" customHeight="1" spans="1:10">
      <c r="A7" s="134" t="s">
        <v>70</v>
      </c>
      <c r="B7" s="134"/>
      <c r="C7" s="134"/>
      <c r="D7" s="134"/>
      <c r="E7" s="134"/>
      <c r="F7" s="134"/>
      <c r="G7" s="134"/>
      <c r="H7" s="134"/>
      <c r="I7" s="134"/>
      <c r="J7" s="134"/>
    </row>
    <row r="8" ht="30" customHeight="1" spans="1:10">
      <c r="A8" s="134" t="s">
        <v>242</v>
      </c>
      <c r="B8" s="134" t="s">
        <v>264</v>
      </c>
      <c r="C8" s="134" t="s">
        <v>265</v>
      </c>
      <c r="D8" s="134" t="s">
        <v>266</v>
      </c>
      <c r="E8" s="134" t="s">
        <v>267</v>
      </c>
      <c r="F8" s="134" t="s">
        <v>268</v>
      </c>
      <c r="G8" s="134" t="s">
        <v>269</v>
      </c>
      <c r="H8" s="134" t="s">
        <v>270</v>
      </c>
      <c r="I8" s="134" t="s">
        <v>271</v>
      </c>
      <c r="J8" s="134" t="s">
        <v>267</v>
      </c>
    </row>
    <row r="9" ht="30" customHeight="1" spans="1:10">
      <c r="A9" s="134" t="s">
        <v>242</v>
      </c>
      <c r="B9" s="134" t="s">
        <v>264</v>
      </c>
      <c r="C9" s="134" t="s">
        <v>272</v>
      </c>
      <c r="D9" s="134" t="s">
        <v>273</v>
      </c>
      <c r="E9" s="134" t="s">
        <v>274</v>
      </c>
      <c r="F9" s="134" t="s">
        <v>275</v>
      </c>
      <c r="G9" s="134" t="s">
        <v>276</v>
      </c>
      <c r="H9" s="134" t="s">
        <v>277</v>
      </c>
      <c r="I9" s="134" t="s">
        <v>278</v>
      </c>
      <c r="J9" s="134" t="s">
        <v>279</v>
      </c>
    </row>
    <row r="10" ht="30" customHeight="1" spans="1:10">
      <c r="A10" s="134" t="s">
        <v>242</v>
      </c>
      <c r="B10" s="134" t="s">
        <v>264</v>
      </c>
      <c r="C10" s="134" t="s">
        <v>280</v>
      </c>
      <c r="D10" s="134" t="s">
        <v>281</v>
      </c>
      <c r="E10" s="134" t="s">
        <v>282</v>
      </c>
      <c r="F10" s="134" t="s">
        <v>275</v>
      </c>
      <c r="G10" s="134" t="s">
        <v>276</v>
      </c>
      <c r="H10" s="134" t="s">
        <v>277</v>
      </c>
      <c r="I10" s="134" t="s">
        <v>278</v>
      </c>
      <c r="J10" s="134" t="s">
        <v>281</v>
      </c>
    </row>
    <row r="11" ht="30" customHeight="1" spans="1:10">
      <c r="A11" s="134" t="s">
        <v>251</v>
      </c>
      <c r="B11" s="134" t="s">
        <v>283</v>
      </c>
      <c r="C11" s="134" t="s">
        <v>265</v>
      </c>
      <c r="D11" s="134" t="s">
        <v>284</v>
      </c>
      <c r="E11" s="134" t="s">
        <v>285</v>
      </c>
      <c r="F11" s="134" t="s">
        <v>268</v>
      </c>
      <c r="G11" s="134" t="s">
        <v>286</v>
      </c>
      <c r="H11" s="134" t="s">
        <v>287</v>
      </c>
      <c r="I11" s="134" t="s">
        <v>278</v>
      </c>
      <c r="J11" s="134" t="s">
        <v>288</v>
      </c>
    </row>
    <row r="12" ht="30" customHeight="1" spans="1:10">
      <c r="A12" s="134" t="s">
        <v>251</v>
      </c>
      <c r="B12" s="134" t="s">
        <v>283</v>
      </c>
      <c r="C12" s="134" t="s">
        <v>265</v>
      </c>
      <c r="D12" s="134" t="s">
        <v>284</v>
      </c>
      <c r="E12" s="134" t="s">
        <v>289</v>
      </c>
      <c r="F12" s="134" t="s">
        <v>275</v>
      </c>
      <c r="G12" s="134" t="s">
        <v>290</v>
      </c>
      <c r="H12" s="134" t="s">
        <v>291</v>
      </c>
      <c r="I12" s="134" t="s">
        <v>278</v>
      </c>
      <c r="J12" s="134" t="s">
        <v>292</v>
      </c>
    </row>
    <row r="13" ht="30" customHeight="1" spans="1:10">
      <c r="A13" s="134" t="s">
        <v>251</v>
      </c>
      <c r="B13" s="134" t="s">
        <v>283</v>
      </c>
      <c r="C13" s="134" t="s">
        <v>265</v>
      </c>
      <c r="D13" s="134" t="s">
        <v>284</v>
      </c>
      <c r="E13" s="134" t="s">
        <v>293</v>
      </c>
      <c r="F13" s="134" t="s">
        <v>268</v>
      </c>
      <c r="G13" s="134" t="s">
        <v>290</v>
      </c>
      <c r="H13" s="134" t="s">
        <v>294</v>
      </c>
      <c r="I13" s="134" t="s">
        <v>278</v>
      </c>
      <c r="J13" s="134" t="s">
        <v>295</v>
      </c>
    </row>
    <row r="14" ht="30" customHeight="1" spans="1:10">
      <c r="A14" s="134" t="s">
        <v>251</v>
      </c>
      <c r="B14" s="134" t="s">
        <v>283</v>
      </c>
      <c r="C14" s="134" t="s">
        <v>272</v>
      </c>
      <c r="D14" s="134" t="s">
        <v>273</v>
      </c>
      <c r="E14" s="134" t="s">
        <v>296</v>
      </c>
      <c r="F14" s="134" t="s">
        <v>268</v>
      </c>
      <c r="G14" s="134" t="s">
        <v>297</v>
      </c>
      <c r="H14" s="134"/>
      <c r="I14" s="134" t="s">
        <v>271</v>
      </c>
      <c r="J14" s="134" t="s">
        <v>298</v>
      </c>
    </row>
    <row r="15" ht="30" customHeight="1" spans="1:10">
      <c r="A15" s="134" t="s">
        <v>251</v>
      </c>
      <c r="B15" s="134" t="s">
        <v>283</v>
      </c>
      <c r="C15" s="134" t="s">
        <v>272</v>
      </c>
      <c r="D15" s="134" t="s">
        <v>273</v>
      </c>
      <c r="E15" s="134" t="s">
        <v>299</v>
      </c>
      <c r="F15" s="134" t="s">
        <v>268</v>
      </c>
      <c r="G15" s="134" t="s">
        <v>300</v>
      </c>
      <c r="H15" s="134"/>
      <c r="I15" s="134" t="s">
        <v>271</v>
      </c>
      <c r="J15" s="134" t="s">
        <v>301</v>
      </c>
    </row>
    <row r="16" ht="30" customHeight="1" spans="1:10">
      <c r="A16" s="134" t="s">
        <v>251</v>
      </c>
      <c r="B16" s="134" t="s">
        <v>283</v>
      </c>
      <c r="C16" s="134" t="s">
        <v>280</v>
      </c>
      <c r="D16" s="134" t="s">
        <v>281</v>
      </c>
      <c r="E16" s="134" t="s">
        <v>302</v>
      </c>
      <c r="F16" s="134" t="s">
        <v>275</v>
      </c>
      <c r="G16" s="134" t="s">
        <v>303</v>
      </c>
      <c r="H16" s="134" t="s">
        <v>277</v>
      </c>
      <c r="I16" s="134" t="s">
        <v>278</v>
      </c>
      <c r="J16" s="134" t="s">
        <v>304</v>
      </c>
    </row>
    <row r="17" ht="30" customHeight="1" spans="1:10">
      <c r="A17" s="134" t="s">
        <v>251</v>
      </c>
      <c r="B17" s="134" t="s">
        <v>283</v>
      </c>
      <c r="C17" s="134" t="s">
        <v>280</v>
      </c>
      <c r="D17" s="134" t="s">
        <v>281</v>
      </c>
      <c r="E17" s="134" t="s">
        <v>305</v>
      </c>
      <c r="F17" s="134" t="s">
        <v>275</v>
      </c>
      <c r="G17" s="134" t="s">
        <v>303</v>
      </c>
      <c r="H17" s="134" t="s">
        <v>277</v>
      </c>
      <c r="I17" s="134" t="s">
        <v>278</v>
      </c>
      <c r="J17" s="134" t="s">
        <v>306</v>
      </c>
    </row>
    <row r="18" ht="30" customHeight="1" spans="1:10">
      <c r="A18" s="134" t="s">
        <v>247</v>
      </c>
      <c r="B18" s="134" t="s">
        <v>307</v>
      </c>
      <c r="C18" s="134" t="s">
        <v>265</v>
      </c>
      <c r="D18" s="134" t="s">
        <v>284</v>
      </c>
      <c r="E18" s="134" t="s">
        <v>308</v>
      </c>
      <c r="F18" s="134" t="s">
        <v>268</v>
      </c>
      <c r="G18" s="134" t="s">
        <v>309</v>
      </c>
      <c r="H18" s="134" t="s">
        <v>287</v>
      </c>
      <c r="I18" s="134" t="s">
        <v>278</v>
      </c>
      <c r="J18" s="134" t="s">
        <v>310</v>
      </c>
    </row>
    <row r="19" ht="30" customHeight="1" spans="1:10">
      <c r="A19" s="134" t="s">
        <v>247</v>
      </c>
      <c r="B19" s="134" t="s">
        <v>307</v>
      </c>
      <c r="C19" s="134" t="s">
        <v>265</v>
      </c>
      <c r="D19" s="134" t="s">
        <v>266</v>
      </c>
      <c r="E19" s="134" t="s">
        <v>267</v>
      </c>
      <c r="F19" s="134" t="s">
        <v>268</v>
      </c>
      <c r="G19" s="134" t="s">
        <v>311</v>
      </c>
      <c r="H19" s="134" t="s">
        <v>270</v>
      </c>
      <c r="I19" s="134" t="s">
        <v>278</v>
      </c>
      <c r="J19" s="134" t="s">
        <v>310</v>
      </c>
    </row>
    <row r="20" ht="30" customHeight="1" spans="1:10">
      <c r="A20" s="134" t="s">
        <v>247</v>
      </c>
      <c r="B20" s="134" t="s">
        <v>307</v>
      </c>
      <c r="C20" s="134" t="s">
        <v>272</v>
      </c>
      <c r="D20" s="134" t="s">
        <v>273</v>
      </c>
      <c r="E20" s="134" t="s">
        <v>312</v>
      </c>
      <c r="F20" s="134" t="s">
        <v>268</v>
      </c>
      <c r="G20" s="134" t="s">
        <v>313</v>
      </c>
      <c r="H20" s="134" t="s">
        <v>277</v>
      </c>
      <c r="I20" s="134" t="s">
        <v>278</v>
      </c>
      <c r="J20" s="134" t="s">
        <v>310</v>
      </c>
    </row>
    <row r="21" ht="30" customHeight="1" spans="1:10">
      <c r="A21" s="134" t="s">
        <v>247</v>
      </c>
      <c r="B21" s="134" t="s">
        <v>307</v>
      </c>
      <c r="C21" s="134" t="s">
        <v>280</v>
      </c>
      <c r="D21" s="134" t="s">
        <v>281</v>
      </c>
      <c r="E21" s="134" t="s">
        <v>314</v>
      </c>
      <c r="F21" s="134" t="s">
        <v>275</v>
      </c>
      <c r="G21" s="134" t="s">
        <v>276</v>
      </c>
      <c r="H21" s="134" t="s">
        <v>277</v>
      </c>
      <c r="I21" s="134" t="s">
        <v>278</v>
      </c>
      <c r="J21" s="134" t="s">
        <v>310</v>
      </c>
    </row>
  </sheetData>
  <mergeCells count="8">
    <mergeCell ref="A3:J3"/>
    <mergeCell ref="A4:H4"/>
    <mergeCell ref="A8:A10"/>
    <mergeCell ref="A11:A17"/>
    <mergeCell ref="A18:A21"/>
    <mergeCell ref="B8:B10"/>
    <mergeCell ref="B11:B17"/>
    <mergeCell ref="B18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315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316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317</v>
      </c>
      <c r="C4" s="119"/>
      <c r="D4" s="121"/>
      <c r="E4" s="121"/>
      <c r="F4" s="118" t="s">
        <v>2</v>
      </c>
    </row>
    <row r="5" ht="19.5" customHeight="1" spans="1:6">
      <c r="A5" s="125" t="s">
        <v>171</v>
      </c>
      <c r="B5" s="126" t="s">
        <v>72</v>
      </c>
      <c r="C5" s="125" t="s">
        <v>73</v>
      </c>
      <c r="D5" s="11" t="s">
        <v>318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30"/>
      <c r="B8" s="30"/>
      <c r="C8" s="30"/>
      <c r="D8" s="81"/>
      <c r="E8" s="81"/>
      <c r="F8" s="81"/>
    </row>
    <row r="9" ht="21" customHeight="1" spans="1:6">
      <c r="A9" s="30"/>
      <c r="B9" s="30"/>
      <c r="C9" s="30"/>
      <c r="D9" s="81"/>
      <c r="E9" s="81"/>
      <c r="F9" s="81"/>
    </row>
    <row r="10" ht="18.75" customHeight="1" spans="1:6">
      <c r="A10" s="131" t="s">
        <v>232</v>
      </c>
      <c r="B10" s="131" t="s">
        <v>232</v>
      </c>
      <c r="C10" s="132" t="s">
        <v>232</v>
      </c>
      <c r="D10" s="81"/>
      <c r="E10" s="81"/>
      <c r="F10" s="81"/>
    </row>
    <row r="12" customHeight="1" spans="1:1">
      <c r="A12" t="s">
        <v>319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320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170</v>
      </c>
      <c r="B5" s="86" t="s">
        <v>171</v>
      </c>
      <c r="C5" s="86" t="s">
        <v>321</v>
      </c>
      <c r="D5" s="87" t="s">
        <v>322</v>
      </c>
      <c r="E5" s="87" t="s">
        <v>323</v>
      </c>
      <c r="F5" s="87" t="s">
        <v>324</v>
      </c>
      <c r="G5" s="87" t="s">
        <v>325</v>
      </c>
      <c r="H5" s="87" t="s">
        <v>326</v>
      </c>
      <c r="I5" s="100" t="s">
        <v>178</v>
      </c>
      <c r="J5" s="100"/>
      <c r="K5" s="100"/>
      <c r="L5" s="100"/>
      <c r="M5" s="101"/>
      <c r="N5" s="100"/>
      <c r="O5" s="100"/>
      <c r="P5" s="108"/>
      <c r="Q5" s="100"/>
      <c r="R5" s="101"/>
      <c r="S5" s="77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327</v>
      </c>
      <c r="L6" s="89" t="s">
        <v>328</v>
      </c>
      <c r="M6" s="102" t="s">
        <v>329</v>
      </c>
      <c r="N6" s="103" t="s">
        <v>330</v>
      </c>
      <c r="O6" s="103"/>
      <c r="P6" s="109"/>
      <c r="Q6" s="103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2"/>
      <c r="B9" s="93"/>
      <c r="C9" s="93"/>
      <c r="D9" s="94"/>
      <c r="E9" s="94"/>
      <c r="F9" s="94"/>
      <c r="G9" s="114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5" t="s">
        <v>232</v>
      </c>
      <c r="B10" s="96"/>
      <c r="C10" s="96"/>
      <c r="D10" s="97"/>
      <c r="E10" s="97"/>
      <c r="F10" s="97"/>
      <c r="G10" s="115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1" t="s">
        <v>331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1">
      <c r="A12" t="s">
        <v>332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333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4" t="s">
        <v>1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2</v>
      </c>
    </row>
    <row r="5" ht="24" customHeight="1" spans="1:20">
      <c r="A5" s="10" t="s">
        <v>170</v>
      </c>
      <c r="B5" s="86" t="s">
        <v>171</v>
      </c>
      <c r="C5" s="86" t="s">
        <v>321</v>
      </c>
      <c r="D5" s="86" t="s">
        <v>334</v>
      </c>
      <c r="E5" s="86" t="s">
        <v>335</v>
      </c>
      <c r="F5" s="86" t="s">
        <v>336</v>
      </c>
      <c r="G5" s="86" t="s">
        <v>337</v>
      </c>
      <c r="H5" s="87" t="s">
        <v>338</v>
      </c>
      <c r="I5" s="87" t="s">
        <v>339</v>
      </c>
      <c r="J5" s="100" t="s">
        <v>178</v>
      </c>
      <c r="K5" s="100"/>
      <c r="L5" s="100"/>
      <c r="M5" s="100"/>
      <c r="N5" s="101"/>
      <c r="O5" s="100"/>
      <c r="P5" s="100"/>
      <c r="Q5" s="108"/>
      <c r="R5" s="100"/>
      <c r="S5" s="101"/>
      <c r="T5" s="77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327</v>
      </c>
      <c r="M6" s="89" t="s">
        <v>328</v>
      </c>
      <c r="N6" s="102" t="s">
        <v>329</v>
      </c>
      <c r="O6" s="103" t="s">
        <v>330</v>
      </c>
      <c r="P6" s="103"/>
      <c r="Q6" s="109"/>
      <c r="R6" s="103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5" t="s">
        <v>232</v>
      </c>
      <c r="B10" s="96"/>
      <c r="C10" s="96"/>
      <c r="D10" s="96"/>
      <c r="E10" s="96"/>
      <c r="F10" s="96"/>
      <c r="G10" s="96"/>
      <c r="H10" s="97"/>
      <c r="I10" s="105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2" customHeight="1" spans="1:1">
      <c r="A12" t="s">
        <v>340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2"/>
      <c r="E2" s="3" t="s">
        <v>341</v>
      </c>
    </row>
    <row r="3" ht="41.25" customHeight="1" spans="1:5">
      <c r="A3" s="73" t="str">
        <f>"2025"&amp;"年区对下转移支付预算表"</f>
        <v>2025年区对下转移支付预算表</v>
      </c>
      <c r="B3" s="4"/>
      <c r="C3" s="4"/>
      <c r="D3" s="4"/>
      <c r="E3" s="66"/>
    </row>
    <row r="4" ht="18" customHeight="1" spans="1:5">
      <c r="A4" s="74" t="s">
        <v>1</v>
      </c>
      <c r="B4" s="75"/>
      <c r="C4" s="75"/>
      <c r="D4" s="76"/>
      <c r="E4" s="8" t="s">
        <v>2</v>
      </c>
    </row>
    <row r="5" ht="19.5" customHeight="1" spans="1:5">
      <c r="A5" s="27" t="s">
        <v>342</v>
      </c>
      <c r="B5" s="11" t="s">
        <v>178</v>
      </c>
      <c r="C5" s="12"/>
      <c r="D5" s="12"/>
      <c r="E5" s="77"/>
    </row>
    <row r="6" ht="40.5" customHeight="1" spans="1:5">
      <c r="A6" s="19"/>
      <c r="B6" s="28" t="s">
        <v>56</v>
      </c>
      <c r="C6" s="10" t="s">
        <v>59</v>
      </c>
      <c r="D6" s="78" t="s">
        <v>327</v>
      </c>
      <c r="E6" s="79" t="s">
        <v>343</v>
      </c>
    </row>
    <row r="7" ht="19.5" customHeight="1" spans="1:5">
      <c r="A7" s="20">
        <v>1</v>
      </c>
      <c r="B7" s="20">
        <v>2</v>
      </c>
      <c r="C7" s="20">
        <v>3</v>
      </c>
      <c r="D7" s="80">
        <v>4</v>
      </c>
      <c r="E7" s="37">
        <v>5</v>
      </c>
    </row>
    <row r="8" ht="19.5" customHeight="1" spans="1:5">
      <c r="A8" s="29"/>
      <c r="B8" s="81"/>
      <c r="C8" s="81"/>
      <c r="D8" s="81"/>
      <c r="E8" s="81"/>
    </row>
    <row r="9" ht="19.5" customHeight="1" spans="1:5">
      <c r="A9" s="69"/>
      <c r="B9" s="81"/>
      <c r="C9" s="81"/>
      <c r="D9" s="81"/>
      <c r="E9" s="81"/>
    </row>
    <row r="11" customHeight="1" spans="1:1">
      <c r="A11" t="s">
        <v>344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345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342</v>
      </c>
      <c r="B5" s="67" t="s">
        <v>255</v>
      </c>
      <c r="C5" s="67" t="s">
        <v>256</v>
      </c>
      <c r="D5" s="67" t="s">
        <v>257</v>
      </c>
      <c r="E5" s="67" t="s">
        <v>258</v>
      </c>
      <c r="F5" s="68" t="s">
        <v>259</v>
      </c>
      <c r="G5" s="67" t="s">
        <v>260</v>
      </c>
      <c r="H5" s="68" t="s">
        <v>261</v>
      </c>
      <c r="I5" s="68" t="s">
        <v>262</v>
      </c>
      <c r="J5" s="67" t="s">
        <v>263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10" customHeight="1" spans="1:1">
      <c r="A10" t="s">
        <v>344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G23" sqref="G2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346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4" t="s">
        <v>2</v>
      </c>
    </row>
    <row r="5" ht="28.5" customHeight="1" spans="1:9">
      <c r="A5" s="48" t="s">
        <v>170</v>
      </c>
      <c r="B5" s="49" t="s">
        <v>171</v>
      </c>
      <c r="C5" s="50" t="s">
        <v>347</v>
      </c>
      <c r="D5" s="48" t="s">
        <v>348</v>
      </c>
      <c r="E5" s="48" t="s">
        <v>349</v>
      </c>
      <c r="F5" s="48" t="s">
        <v>350</v>
      </c>
      <c r="G5" s="49" t="s">
        <v>351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325</v>
      </c>
      <c r="H6" s="49" t="s">
        <v>352</v>
      </c>
      <c r="I6" s="49" t="s">
        <v>353</v>
      </c>
    </row>
    <row r="7" ht="17.25" customHeight="1" spans="1:9">
      <c r="A7" s="53" t="s">
        <v>82</v>
      </c>
      <c r="B7" s="54">
        <v>2</v>
      </c>
      <c r="C7" s="55">
        <v>3</v>
      </c>
      <c r="D7" s="53">
        <v>4</v>
      </c>
      <c r="E7" s="56">
        <v>5</v>
      </c>
      <c r="F7" s="53">
        <v>6</v>
      </c>
      <c r="G7" s="55">
        <v>7</v>
      </c>
      <c r="H7" s="21">
        <v>8</v>
      </c>
      <c r="I7" s="56">
        <v>9</v>
      </c>
    </row>
    <row r="8" ht="19.5" customHeight="1" spans="1:9">
      <c r="A8" s="57"/>
      <c r="B8" s="32"/>
      <c r="C8" s="32"/>
      <c r="D8" s="29"/>
      <c r="E8" s="30"/>
      <c r="F8" s="21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354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234</v>
      </c>
      <c r="B5" s="9" t="s">
        <v>173</v>
      </c>
      <c r="C5" s="9" t="s">
        <v>235</v>
      </c>
      <c r="D5" s="10" t="s">
        <v>174</v>
      </c>
      <c r="E5" s="10" t="s">
        <v>175</v>
      </c>
      <c r="F5" s="10" t="s">
        <v>236</v>
      </c>
      <c r="G5" s="10" t="s">
        <v>237</v>
      </c>
      <c r="H5" s="27" t="s">
        <v>56</v>
      </c>
      <c r="I5" s="11" t="s">
        <v>356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8"/>
      <c r="J9" s="38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34" t="s">
        <v>232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2" customHeight="1" spans="1:1">
      <c r="A12" t="s">
        <v>357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235</v>
      </c>
      <c r="B5" s="9" t="s">
        <v>234</v>
      </c>
      <c r="C5" s="9" t="s">
        <v>173</v>
      </c>
      <c r="D5" s="10" t="s">
        <v>359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221</v>
      </c>
      <c r="C9" s="22" t="s">
        <v>360</v>
      </c>
      <c r="D9" s="21" t="s">
        <v>361</v>
      </c>
      <c r="E9" s="23">
        <v>5047</v>
      </c>
      <c r="F9" s="23">
        <v>5047</v>
      </c>
      <c r="G9" s="23">
        <v>5047</v>
      </c>
    </row>
    <row r="10" ht="18.75" customHeight="1" spans="1:7">
      <c r="A10" s="24" t="s">
        <v>56</v>
      </c>
      <c r="B10" s="25" t="s">
        <v>362</v>
      </c>
      <c r="C10" s="25"/>
      <c r="D10" s="26"/>
      <c r="E10" s="23">
        <v>5047</v>
      </c>
      <c r="F10" s="23">
        <v>5047</v>
      </c>
      <c r="G10" s="23">
        <v>5047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WPS_1508895790</cp:lastModifiedBy>
  <dcterms:created xsi:type="dcterms:W3CDTF">2025-02-06T07:09:00Z</dcterms:created>
  <dcterms:modified xsi:type="dcterms:W3CDTF">2025-03-24T06:25:45Z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