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80" tabRatio="894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<sst xmlns="http://schemas.openxmlformats.org/spreadsheetml/2006/main" count="1230" uniqueCount="376">
  <si>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</si>
  <si>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</si>
  <si>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</si>
  <si>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</si>
  <si>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</si>
  <si>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</si>
  <si>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</si>
  <si>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</si>
  <si>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</si>
  <si>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</si>
  <si>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</si>
  <si>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</si>
  <si>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</si>
  <si>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</si>
  <si>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</si>
  <si>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</si>
  <si>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</si>
  <si>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</si>
  <si>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</si>
  <si>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</si>
  <si>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</si>
  <si>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</si>
  <si>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</si>
  <si>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</si>
  <si>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</si>
  <si>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</si>
  <si>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</si>
  <si>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</si>
  <si>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</si>
  <si>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</si>
  <si>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</si>
  <si>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</si>
  <si>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</si>
  <si>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</si>
  <si>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</si>
  <si>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</si>
  <si>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</si>
  <si>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</si>
  <si>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</si>
  <si>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</si>
  <si>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</si>
  <si>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</si>
  <si>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</si>
  <si>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</si>
  <si>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</si>
  <si>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</si>
  <si>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</si>
  <si>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</si>
  <si>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</si>
  <si>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</si>
  <si>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</si>
  <si>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</si>
  <si>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</si>
  <si>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</si>
  <si>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</si>
  <si>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</si>
  <si>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</si>
  <si>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</si>
  <si>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</si>
  <si>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</si>
  <si>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</si>
  <si>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</si>
  <si>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</si>
  <si>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</si>
  <si>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</si>
  <si>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</si>
  <si>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</si>
  <si>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</si>
  <si>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</si>
  <si>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昆明高新技术产业开发区第一小学</t>
  </si>
  <si>
    <t xml:space="preserve">  昆明高新技术产业开发区第一小学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</si>
  <si>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</si>
  <si>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</si>
  <si>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</si>
  <si>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</si>
  <si>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</si>
  <si>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</si>
  <si>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</si>
  <si>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</si>
  <si>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</si>
  <si>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</si>
  <si>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</si>
  <si>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</si>
  <si>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</si>
  <si>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</si>
  <si>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</si>
  <si>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</si>
  <si>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</si>
  <si>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</si>
  <si>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</si>
  <si>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</si>
  <si>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</si>
  <si>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</si>
  <si>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</si>
  <si>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</si>
  <si>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</si>
  <si>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</si>
  <si>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</si>
  <si>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</si>
  <si>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</si>
  <si>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</si>
  <si>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</si>
  <si>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</si>
  <si>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</si>
  <si>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</si>
  <si>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</si>
  <si>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</si>
  <si>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</si>
  <si>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</si>
  <si>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</si>
  <si>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</si>
  <si>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</si>
  <si>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</si>
  <si>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</si>
  <si>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</si>
  <si>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</si>
  <si>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</si>
  <si>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</si>
  <si>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</si>
  <si>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</si>
  <si>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</si>
  <si>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</si>
  <si>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</si>
  <si>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</si>
  <si>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</si>
  <si>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</si>
  <si>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</si>
  <si>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</si>
  <si>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</si>
  <si>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</si>
  <si>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</si>
  <si>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</si>
  <si>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</si>
  <si>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</si>
  <si>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</si>
  <si>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</si>
  <si>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</si>
  <si>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</si>
  <si>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</si>
  <si>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</si>
  <si>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</si>
  <si>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</si>
  <si>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</si>
  <si>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</si>
  <si>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</si>
  <si>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</si>
  <si>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</si>
  <si>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</si>
  <si>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</si>
  <si>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</si>
  <si>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</si>
  <si>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</si>
  <si>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</si>
  <si>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</si>
  <si>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</si>
  <si>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</si>
  <si>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</si>
  <si>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</si>
  <si>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</si>
  <si>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</si>
  <si>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</si>
  <si>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</si>
  <si>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</si>
  <si>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</si>
  <si>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</si>
  <si>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</si>
  <si>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</si>
  <si>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</si>
  <si>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</si>
  <si>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</si>
  <si>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</si>
  <si>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</si>
  <si>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</si>
  <si>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</si>
  <si>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</si>
  <si>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备注：昆明高新技术产业开发区第一小学2025年无一般公共预算“三公”经费支出。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</si>
  <si>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</si>
  <si>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</si>
  <si>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</si>
  <si>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</si>
  <si>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</si>
  <si>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</si>
  <si>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</si>
  <si>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</si>
  <si>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</si>
  <si>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</si>
  <si>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</si>
  <si>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</si>
  <si>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</si>
  <si>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</si>
  <si>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</si>
  <si>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</si>
  <si>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</si>
  <si>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</si>
  <si>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</si>
  <si>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</si>
  <si>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530102210000000003988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</si>
  <si>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</si>
  <si>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</si>
  <si>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</si>
  <si>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</si>
  <si>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</si>
  <si>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</si>
  <si>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</si>
  <si>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530102241100002235312</t>
  </si>
  <si>
    <t>其他人员支出</t>
  </si>
  <si>
    <t>30199</t>
  </si>
  <si>
    <t>其他工资福利支出</t>
  </si>
  <si>
    <t>530102210000000003989</t>
  </si>
  <si>
    <t>30113</t>
  </si>
  <si>
    <t>530102210000000003993</t>
  </si>
  <si>
    <t>工会经费</t>
  </si>
  <si>
    <t>30228</t>
  </si>
  <si>
    <t>530102231100001448925</t>
  </si>
  <si>
    <t>事业人员绩效奖励</t>
  </si>
  <si>
    <t>30103</t>
  </si>
  <si>
    <t>奖金</t>
  </si>
  <si>
    <t>30107</t>
  </si>
  <si>
    <t>绩效工资</t>
  </si>
  <si>
    <t>530102231100001258593</t>
  </si>
  <si>
    <t>学生生均公用经费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</si>
  <si>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</si>
  <si>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</si>
  <si>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</si>
  <si>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</si>
  <si>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</si>
  <si>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</si>
  <si>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</si>
  <si>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</si>
  <si>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</si>
  <si>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维修（护）费</t>
  </si>
  <si>
    <t>30214</t>
  </si>
  <si>
    <t>租赁费</t>
  </si>
  <si>
    <t>30216</t>
  </si>
  <si>
    <t>培训费</t>
  </si>
  <si>
    <t>30226</t>
  </si>
  <si>
    <t>劳务费</t>
  </si>
  <si>
    <t>530102210000000003995</t>
  </si>
  <si>
    <t>一般公用经费</t>
  </si>
  <si>
    <t>30229</t>
  </si>
  <si>
    <t>福利费</t>
  </si>
  <si>
    <t>530102210000000003987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</si>
  <si>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</si>
  <si>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</si>
  <si>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</si>
  <si>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</si>
  <si>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</si>
  <si>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</si>
  <si>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</si>
  <si>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</si>
  <si>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</si>
  <si>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</si>
  <si>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</si>
  <si>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</si>
  <si>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</si>
  <si>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530102251100003656932</t>
  </si>
  <si>
    <t>2025年残疾人保障经费</t>
  </si>
  <si>
    <t>30299</t>
  </si>
  <si>
    <t>其他商品和服务支出</t>
  </si>
  <si>
    <t>229 其他运转类</t>
  </si>
  <si>
    <t>530102251100003679570</t>
  </si>
  <si>
    <t>2025年银龄讲师经费</t>
  </si>
  <si>
    <t>114 对个人和家庭的补助</t>
  </si>
  <si>
    <t>530102251100003679958</t>
  </si>
  <si>
    <t>五华区基础教育学校书记、校长职级资金</t>
  </si>
  <si>
    <t>30309</t>
  </si>
  <si>
    <t>奖励金</t>
  </si>
  <si>
    <t>530102251100003866593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</si>
  <si>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</si>
  <si>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</si>
  <si>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</si>
  <si>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</si>
  <si>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</si>
  <si>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</si>
  <si>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</si>
  <si>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</si>
  <si>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</si>
  <si>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</si>
  <si>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</si>
  <si>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为保障和提升基层党组织的功能和活动，切实做好党建活动，高质量完成党内工作。</t>
  </si>
  <si>
    <t>产出指标</t>
  </si>
  <si>
    <t>时效指标</t>
  </si>
  <si>
    <t>项目完成时间</t>
  </si>
  <si>
    <t>=</t>
  </si>
  <si>
    <t>2025年12月31日前</t>
  </si>
  <si>
    <t>项</t>
  </si>
  <si>
    <t>定量指标</t>
  </si>
  <si>
    <t>效益指标</t>
  </si>
  <si>
    <t>社会效益</t>
  </si>
  <si>
    <t>政策知晓度</t>
  </si>
  <si>
    <t>%</t>
  </si>
  <si>
    <t>满意度指标</t>
  </si>
  <si>
    <t>服务对象满意度</t>
  </si>
  <si>
    <t>&gt;=</t>
  </si>
  <si>
    <t>2025年引进优秀退休教师继续投身教育，帮助中青年教师快速成长，提高教师队伍整体素质，提升教育质量。2025年度昆明高新技术产业开发区第一小学涉及银龄讲师1名，本次安排补助资金200000.00元。</t>
  </si>
  <si>
    <t>数量指标</t>
  </si>
  <si>
    <t>引进银龄讲师人数</t>
  </si>
  <si>
    <t>人</t>
  </si>
  <si>
    <t>引进教师学科</t>
  </si>
  <si>
    <t>质量指标</t>
  </si>
  <si>
    <t>引入银龄讲师达标率</t>
  </si>
  <si>
    <t>银龄讲师工作考核完成率</t>
  </si>
  <si>
    <t>奖补发放及时</t>
  </si>
  <si>
    <t>及时</t>
  </si>
  <si>
    <t>是/否</t>
  </si>
  <si>
    <t>定性指标</t>
  </si>
  <si>
    <t>成本指标</t>
  </si>
  <si>
    <t>经济成本指标</t>
  </si>
  <si>
    <t>&lt;=</t>
  </si>
  <si>
    <t>预算批复数</t>
  </si>
  <si>
    <t>元</t>
  </si>
  <si>
    <t>提高教师队伍整体素质</t>
  </si>
  <si>
    <t>有效提高</t>
  </si>
  <si>
    <t>提升教育质量</t>
  </si>
  <si>
    <t>有效提升</t>
  </si>
  <si>
    <t>学生及家长满意度</t>
  </si>
  <si>
    <t>2025年做好本部门人员、公用经费保障，按规定落实干部职工各项待遇，支持部门正常履职。2025年昆明高新技术产业开发区第一小学残疾人保障金，按照2024年度在职职工人数361.5人测算，应安排残疾人就业比例1.5%，实际安排0人，故本期应缴金额602292元。</t>
  </si>
  <si>
    <t>工资福利发放事业人数</t>
  </si>
  <si>
    <t>303</t>
  </si>
  <si>
    <t>资金当年到位率</t>
  </si>
  <si>
    <t>部门运转</t>
  </si>
  <si>
    <t>单位及社会人员满意度</t>
  </si>
  <si>
    <t>社会公众满意度</t>
  </si>
  <si>
    <t>2025年五华区基础教育学校书记、校长职级</t>
  </si>
  <si>
    <t>补助对象政策知晓度</t>
  </si>
  <si>
    <t>100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</si>
  <si>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</si>
  <si>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</si>
  <si>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</si>
  <si>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</si>
  <si>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</si>
  <si>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备注：昆明高新技术产业开发区第一小学2025年无政府性基金预算支出。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</si>
  <si>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</si>
  <si>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</si>
  <si>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</si>
  <si>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</si>
  <si>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</si>
  <si>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</si>
  <si>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</si>
  <si>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</si>
  <si>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</si>
  <si>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</si>
  <si>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</si>
  <si>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</si>
  <si>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</si>
  <si>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</si>
  <si>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</si>
  <si>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</si>
  <si>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</si>
  <si>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</si>
  <si>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</si>
  <si>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</si>
  <si>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</si>
  <si>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备注：昆明高新技术产业开发区第一小学2025年无政府购买服务。</t>
  </si>
  <si>
    <t>预算09-1表</t>
  </si>
  <si>
    <t>单位名称（项目）</t>
  </si>
  <si>
    <t>地区</t>
  </si>
  <si>
    <t>备注：昆明高新技术产业开发区第一小学2025年无区对下转移支付。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</si>
  <si>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</si>
  <si>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</si>
  <si>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</si>
  <si>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</si>
  <si>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</si>
  <si>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</si>
  <si>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</si>
  <si>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</si>
  <si>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</si>
  <si>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备注：昆明高新技术产业开发区第一小学2025年无新增资产配置。</t>
  </si>
  <si>
    <t>预算11表</t>
  </si>
  <si>
    <t>上级补助</t>
  </si>
  <si>
    <t>备注：昆明高新技术产业开发区第一小学2025年无上级转移支付补助项目支出。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</si>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</sst>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40" applyNumberFormat="0" applyAlignment="0" applyProtection="0">
      <alignment vertical="center"/>
    </xf>
    <xf numFmtId="0" fontId="29" fillId="5" borderId="41" applyNumberFormat="0" applyAlignment="0" applyProtection="0">
      <alignment vertical="center"/>
    </xf>
    <xf numFmtId="0" fontId="30" fillId="5" borderId="40" applyNumberFormat="0" applyAlignment="0" applyProtection="0">
      <alignment vertical="center"/>
    </xf>
    <xf numFmtId="0" fontId="31" fillId="6" borderId="42" applyNumberFormat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39" fillId="0" borderId="0">
      <alignment vertical="center"/>
    </xf>
    <xf numFmtId="0" fontId="14" fillId="0" borderId="0">
      <alignment vertical="top"/>
      <protection locked="0"/>
    </xf>
  </cellStyleXfs>
  <cellXfs count="24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58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49" fontId="10" fillId="0" borderId="7" xfId="53" applyFont="1" applyAlignment="1">
      <alignment horizontal="center" vertical="center" wrapText="1"/>
    </xf>
    <xf numFmtId="178" fontId="10" fillId="0" borderId="7" xfId="54" applyFont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178" fontId="6" fillId="0" borderId="6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14" fillId="0" borderId="19" xfId="57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49" fontId="14" fillId="0" borderId="23" xfId="57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49" fontId="14" fillId="0" borderId="25" xfId="57" applyNumberFormat="1" applyFont="1" applyBorder="1" applyAlignment="1">
      <alignment horizontal="center" vertical="center" wrapText="1"/>
    </xf>
    <xf numFmtId="49" fontId="14" fillId="0" borderId="26" xfId="57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14" fillId="0" borderId="29" xfId="57" applyNumberFormat="1" applyFont="1" applyBorder="1" applyAlignment="1">
      <alignment horizontal="center" vertical="center" wrapText="1"/>
    </xf>
    <xf numFmtId="49" fontId="14" fillId="0" borderId="30" xfId="57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5" fillId="0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15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5" fillId="0" borderId="8" xfId="0" applyFont="1" applyFill="1" applyBorder="1" applyAlignment="1" quotePrefix="1">
      <alignment horizontal="left" vertical="center"/>
    </xf>
    <xf numFmtId="0" fontId="1" fillId="0" borderId="7" xfId="0" applyFont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3 2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6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"单位名称："&amp;"昆明高新技术产业开发区第一小学"</f>
        <v>单位名称：昆明高新技术产业开发区第一小学</v>
      </c>
      <c r="B4" s="209"/>
      <c r="D4" s="181" t="s">
        <v>1</v>
      </c>
    </row>
    <row r="5" ht="23.25" customHeight="1" spans="1:4">
      <c r="A5" s="210" t="s">
        <v>2</v>
      </c>
      <c r="B5" s="211"/>
      <c r="C5" s="210" t="s">
        <v>3</v>
      </c>
      <c r="D5" s="211"/>
    </row>
    <row r="6" ht="24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7.25" customHeight="1" spans="1:4">
      <c r="A7" s="212" t="s">
        <v>7</v>
      </c>
      <c r="B7" s="82">
        <v>88975841</v>
      </c>
      <c r="C7" s="212" t="s">
        <v>8</v>
      </c>
      <c r="D7" s="82"/>
    </row>
    <row r="8" ht="17.25" customHeight="1" spans="1:4">
      <c r="A8" s="212" t="s">
        <v>9</v>
      </c>
      <c r="B8" s="82"/>
      <c r="C8" s="212" t="s">
        <v>10</v>
      </c>
      <c r="D8" s="82"/>
    </row>
    <row r="9" ht="17.25" customHeight="1" spans="1:4">
      <c r="A9" s="212" t="s">
        <v>11</v>
      </c>
      <c r="B9" s="82"/>
      <c r="C9" s="241" t="s">
        <v>12</v>
      </c>
      <c r="D9" s="82"/>
    </row>
    <row r="10" ht="17.25" customHeight="1" spans="1:4">
      <c r="A10" s="212" t="s">
        <v>13</v>
      </c>
      <c r="B10" s="82"/>
      <c r="C10" s="241" t="s">
        <v>14</v>
      </c>
      <c r="D10" s="82"/>
    </row>
    <row r="11" ht="17.25" customHeight="1" spans="1:4">
      <c r="A11" s="212" t="s">
        <v>15</v>
      </c>
      <c r="B11" s="82"/>
      <c r="C11" s="241" t="s">
        <v>16</v>
      </c>
      <c r="D11" s="82">
        <v>75321976</v>
      </c>
    </row>
    <row r="12" ht="17.25" customHeight="1" spans="1:4">
      <c r="A12" s="212" t="s">
        <v>17</v>
      </c>
      <c r="B12" s="82"/>
      <c r="C12" s="241" t="s">
        <v>18</v>
      </c>
      <c r="D12" s="82"/>
    </row>
    <row r="13" ht="17.25" customHeight="1" spans="1:4">
      <c r="A13" s="212" t="s">
        <v>19</v>
      </c>
      <c r="B13" s="82"/>
      <c r="C13" s="34" t="s">
        <v>20</v>
      </c>
      <c r="D13" s="82"/>
    </row>
    <row r="14" ht="17.25" customHeight="1" spans="1:4">
      <c r="A14" s="212" t="s">
        <v>21</v>
      </c>
      <c r="B14" s="82"/>
      <c r="C14" s="34" t="s">
        <v>22</v>
      </c>
      <c r="D14" s="82">
        <v>4562911</v>
      </c>
    </row>
    <row r="15" ht="17.25" customHeight="1" spans="1:4">
      <c r="A15" s="212" t="s">
        <v>23</v>
      </c>
      <c r="B15" s="82"/>
      <c r="C15" s="34" t="s">
        <v>24</v>
      </c>
      <c r="D15" s="82">
        <v>4210746</v>
      </c>
    </row>
    <row r="16" ht="17.25" customHeight="1" spans="1:4">
      <c r="A16" s="212" t="s">
        <v>25</v>
      </c>
      <c r="B16" s="82"/>
      <c r="C16" s="34" t="s">
        <v>26</v>
      </c>
      <c r="D16" s="82"/>
    </row>
    <row r="17" ht="17.25" customHeight="1" spans="1:4">
      <c r="A17" s="186"/>
      <c r="B17" s="82"/>
      <c r="C17" s="34" t="s">
        <v>27</v>
      </c>
      <c r="D17" s="82"/>
    </row>
    <row r="18" ht="17.25" customHeight="1" spans="1:4">
      <c r="A18" s="213"/>
      <c r="B18" s="82"/>
      <c r="C18" s="34" t="s">
        <v>28</v>
      </c>
      <c r="D18" s="82"/>
    </row>
    <row r="19" ht="17.25" customHeight="1" spans="1:4">
      <c r="A19" s="213"/>
      <c r="B19" s="82"/>
      <c r="C19" s="34" t="s">
        <v>29</v>
      </c>
      <c r="D19" s="82"/>
    </row>
    <row r="20" ht="17.25" customHeight="1" spans="1:4">
      <c r="A20" s="213"/>
      <c r="B20" s="82"/>
      <c r="C20" s="34" t="s">
        <v>30</v>
      </c>
      <c r="D20" s="82"/>
    </row>
    <row r="21" ht="17.25" customHeight="1" spans="1:4">
      <c r="A21" s="213"/>
      <c r="B21" s="82"/>
      <c r="C21" s="34" t="s">
        <v>31</v>
      </c>
      <c r="D21" s="82"/>
    </row>
    <row r="22" ht="17.25" customHeight="1" spans="1:4">
      <c r="A22" s="213"/>
      <c r="B22" s="82"/>
      <c r="C22" s="34" t="s">
        <v>32</v>
      </c>
      <c r="D22" s="82"/>
    </row>
    <row r="23" ht="17.25" customHeight="1" spans="1:4">
      <c r="A23" s="213"/>
      <c r="B23" s="82"/>
      <c r="C23" s="34" t="s">
        <v>33</v>
      </c>
      <c r="D23" s="82"/>
    </row>
    <row r="24" ht="17.25" customHeight="1" spans="1:4">
      <c r="A24" s="213"/>
      <c r="B24" s="82"/>
      <c r="C24" s="34" t="s">
        <v>34</v>
      </c>
      <c r="D24" s="82"/>
    </row>
    <row r="25" ht="17.25" customHeight="1" spans="1:4">
      <c r="A25" s="213"/>
      <c r="B25" s="82"/>
      <c r="C25" s="34" t="s">
        <v>35</v>
      </c>
      <c r="D25" s="82">
        <v>4880208</v>
      </c>
    </row>
    <row r="26" ht="17.25" customHeight="1" spans="1:4">
      <c r="A26" s="213"/>
      <c r="B26" s="82"/>
      <c r="C26" s="34" t="s">
        <v>36</v>
      </c>
      <c r="D26" s="82"/>
    </row>
    <row r="27" ht="17.25" customHeight="1" spans="1:4">
      <c r="A27" s="213"/>
      <c r="B27" s="82"/>
      <c r="C27" s="186" t="s">
        <v>37</v>
      </c>
      <c r="D27" s="82"/>
    </row>
    <row r="28" ht="17.25" customHeight="1" spans="1:4">
      <c r="A28" s="213"/>
      <c r="B28" s="82"/>
      <c r="C28" s="34" t="s">
        <v>38</v>
      </c>
      <c r="D28" s="82"/>
    </row>
    <row r="29" ht="16.5" customHeight="1" spans="1:4">
      <c r="A29" s="213"/>
      <c r="B29" s="82"/>
      <c r="C29" s="34" t="s">
        <v>39</v>
      </c>
      <c r="D29" s="82"/>
    </row>
    <row r="30" ht="16.5" customHeight="1" spans="1:4">
      <c r="A30" s="213"/>
      <c r="B30" s="82"/>
      <c r="C30" s="186" t="s">
        <v>40</v>
      </c>
      <c r="D30" s="82"/>
    </row>
    <row r="31" ht="17.25" customHeight="1" spans="1:4">
      <c r="A31" s="213"/>
      <c r="B31" s="82"/>
      <c r="C31" s="186" t="s">
        <v>41</v>
      </c>
      <c r="D31" s="82"/>
    </row>
    <row r="32" ht="17.25" customHeight="1" spans="1:4">
      <c r="A32" s="213"/>
      <c r="B32" s="82"/>
      <c r="C32" s="34" t="s">
        <v>42</v>
      </c>
      <c r="D32" s="82"/>
    </row>
    <row r="33" ht="16.5" customHeight="1" spans="1:4">
      <c r="A33" s="213" t="s">
        <v>43</v>
      </c>
      <c r="B33" s="82">
        <v>88975841</v>
      </c>
      <c r="C33" s="213" t="s">
        <v>44</v>
      </c>
      <c r="D33" s="82">
        <v>88975841</v>
      </c>
    </row>
    <row r="34" ht="16.5" customHeight="1" spans="1:4">
      <c r="A34" s="186" t="s">
        <v>45</v>
      </c>
      <c r="B34" s="82"/>
      <c r="C34" s="186" t="s">
        <v>46</v>
      </c>
      <c r="D34" s="82"/>
    </row>
    <row r="35" ht="16.5" customHeight="1" spans="1:4">
      <c r="A35" s="34" t="s">
        <v>47</v>
      </c>
      <c r="B35" s="82"/>
      <c r="C35" s="34" t="s">
        <v>47</v>
      </c>
      <c r="D35" s="82"/>
    </row>
    <row r="36" ht="16.5" customHeight="1" spans="1:4">
      <c r="A36" s="34" t="s">
        <v>48</v>
      </c>
      <c r="B36" s="82"/>
      <c r="C36" s="34" t="s">
        <v>49</v>
      </c>
      <c r="D36" s="82"/>
    </row>
    <row r="37" ht="16.5" customHeight="1" spans="1:4">
      <c r="A37" s="214" t="s">
        <v>50</v>
      </c>
      <c r="B37" s="82">
        <v>88975841</v>
      </c>
      <c r="C37" s="214" t="s">
        <v>51</v>
      </c>
      <c r="D37" s="82">
        <v>88975841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14" sqref="B1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"单位名称："&amp;"昆明高新技术产业开发区第一小学"</f>
        <v>单位名称：昆明高新技术产业开发区第一小学</v>
      </c>
      <c r="S4" s="49" t="s">
        <v>1</v>
      </c>
    </row>
    <row r="5" ht="21.75" customHeight="1" spans="1:19">
      <c r="A5" s="228" t="s">
        <v>53</v>
      </c>
      <c r="B5" s="229" t="s">
        <v>54</v>
      </c>
      <c r="C5" s="229" t="s">
        <v>55</v>
      </c>
      <c r="D5" s="230" t="s">
        <v>56</v>
      </c>
      <c r="E5" s="230"/>
      <c r="F5" s="230"/>
      <c r="G5" s="230"/>
      <c r="H5" s="230"/>
      <c r="I5" s="142"/>
      <c r="J5" s="230"/>
      <c r="K5" s="230"/>
      <c r="L5" s="230"/>
      <c r="M5" s="230"/>
      <c r="N5" s="236"/>
      <c r="O5" s="230" t="s">
        <v>45</v>
      </c>
      <c r="P5" s="230"/>
      <c r="Q5" s="230"/>
      <c r="R5" s="230"/>
      <c r="S5" s="236"/>
    </row>
    <row r="6" ht="27" customHeight="1" spans="1:19">
      <c r="A6" s="231"/>
      <c r="B6" s="232"/>
      <c r="C6" s="232"/>
      <c r="D6" s="232" t="s">
        <v>57</v>
      </c>
      <c r="E6" s="232" t="s">
        <v>58</v>
      </c>
      <c r="F6" s="232" t="s">
        <v>59</v>
      </c>
      <c r="G6" s="232" t="s">
        <v>60</v>
      </c>
      <c r="H6" s="232" t="s">
        <v>61</v>
      </c>
      <c r="I6" s="237" t="s">
        <v>62</v>
      </c>
      <c r="J6" s="238"/>
      <c r="K6" s="238"/>
      <c r="L6" s="238"/>
      <c r="M6" s="238"/>
      <c r="N6" s="239"/>
      <c r="O6" s="232" t="s">
        <v>57</v>
      </c>
      <c r="P6" s="232" t="s">
        <v>58</v>
      </c>
      <c r="Q6" s="232" t="s">
        <v>59</v>
      </c>
      <c r="R6" s="232" t="s">
        <v>60</v>
      </c>
      <c r="S6" s="232" t="s">
        <v>63</v>
      </c>
    </row>
    <row r="7" ht="30" customHeight="1" spans="1:19">
      <c r="A7" s="233"/>
      <c r="B7" s="106"/>
      <c r="C7" s="122"/>
      <c r="D7" s="122"/>
      <c r="E7" s="122"/>
      <c r="F7" s="122"/>
      <c r="G7" s="122"/>
      <c r="H7" s="122"/>
      <c r="I7" s="23" t="s">
        <v>57</v>
      </c>
      <c r="J7" s="239" t="s">
        <v>64</v>
      </c>
      <c r="K7" s="239" t="s">
        <v>65</v>
      </c>
      <c r="L7" s="239" t="s">
        <v>66</v>
      </c>
      <c r="M7" s="239" t="s">
        <v>67</v>
      </c>
      <c r="N7" s="239" t="s">
        <v>68</v>
      </c>
      <c r="O7" s="240"/>
      <c r="P7" s="240"/>
      <c r="Q7" s="240"/>
      <c r="R7" s="240"/>
      <c r="S7" s="122"/>
    </row>
    <row r="8" ht="15" customHeight="1" spans="1:19">
      <c r="A8" s="234">
        <v>1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23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16</v>
      </c>
      <c r="Q8" s="234">
        <v>17</v>
      </c>
      <c r="R8" s="234">
        <v>18</v>
      </c>
      <c r="S8" s="234">
        <v>19</v>
      </c>
    </row>
    <row r="9" ht="18" customHeight="1" spans="1:19">
      <c r="A9" s="32">
        <v>105</v>
      </c>
      <c r="B9" s="32" t="s">
        <v>69</v>
      </c>
      <c r="C9" s="82">
        <v>88975841</v>
      </c>
      <c r="D9" s="82">
        <v>88975841</v>
      </c>
      <c r="E9" s="82">
        <v>88975841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32">
        <v>105071</v>
      </c>
      <c r="B10" s="32" t="s">
        <v>70</v>
      </c>
      <c r="C10" s="82">
        <v>88975841</v>
      </c>
      <c r="D10" s="82">
        <v>88975841</v>
      </c>
      <c r="E10" s="82">
        <v>88975841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52" t="s">
        <v>55</v>
      </c>
      <c r="B11" s="235"/>
      <c r="C11" s="82">
        <v>88975841</v>
      </c>
      <c r="D11" s="82">
        <v>88975841</v>
      </c>
      <c r="E11" s="82">
        <v>88975841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8" activePane="bottomLeft" state="frozen"/>
      <selection/>
      <selection pane="bottomLeft" activeCell="D23" sqref="D23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"单位名称："&amp;"昆明高新技术产业开发区第一小学"</f>
        <v>单位名称：昆明高新技术产业开发区第一小学</v>
      </c>
      <c r="O4" s="49" t="s">
        <v>1</v>
      </c>
    </row>
    <row r="5" ht="27" customHeight="1" spans="1:15">
      <c r="A5" s="216" t="s">
        <v>72</v>
      </c>
      <c r="B5" s="216" t="s">
        <v>73</v>
      </c>
      <c r="C5" s="216" t="s">
        <v>55</v>
      </c>
      <c r="D5" s="217" t="s">
        <v>58</v>
      </c>
      <c r="E5" s="218"/>
      <c r="F5" s="219"/>
      <c r="G5" s="220" t="s">
        <v>59</v>
      </c>
      <c r="H5" s="220" t="s">
        <v>60</v>
      </c>
      <c r="I5" s="220" t="s">
        <v>74</v>
      </c>
      <c r="J5" s="217" t="s">
        <v>62</v>
      </c>
      <c r="K5" s="218"/>
      <c r="L5" s="218"/>
      <c r="M5" s="218"/>
      <c r="N5" s="225"/>
      <c r="O5" s="226"/>
    </row>
    <row r="6" ht="42" customHeight="1" spans="1:15">
      <c r="A6" s="221"/>
      <c r="B6" s="221"/>
      <c r="C6" s="222"/>
      <c r="D6" s="223" t="s">
        <v>57</v>
      </c>
      <c r="E6" s="223" t="s">
        <v>75</v>
      </c>
      <c r="F6" s="223" t="s">
        <v>76</v>
      </c>
      <c r="G6" s="222"/>
      <c r="H6" s="222"/>
      <c r="I6" s="227"/>
      <c r="J6" s="223" t="s">
        <v>57</v>
      </c>
      <c r="K6" s="210" t="s">
        <v>77</v>
      </c>
      <c r="L6" s="210" t="s">
        <v>78</v>
      </c>
      <c r="M6" s="210" t="s">
        <v>79</v>
      </c>
      <c r="N6" s="210" t="s">
        <v>80</v>
      </c>
      <c r="O6" s="210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21" t="s">
        <v>85</v>
      </c>
      <c r="E7" s="21" t="s">
        <v>86</v>
      </c>
      <c r="F7" s="21" t="s">
        <v>87</v>
      </c>
      <c r="G7" s="21" t="s">
        <v>88</v>
      </c>
      <c r="H7" s="21" t="s">
        <v>89</v>
      </c>
      <c r="I7" s="21" t="s">
        <v>90</v>
      </c>
      <c r="J7" s="21" t="s">
        <v>91</v>
      </c>
      <c r="K7" s="21" t="s">
        <v>92</v>
      </c>
      <c r="L7" s="21" t="s">
        <v>93</v>
      </c>
      <c r="M7" s="21" t="s">
        <v>94</v>
      </c>
      <c r="N7" s="55" t="s">
        <v>95</v>
      </c>
      <c r="O7" s="21" t="s">
        <v>96</v>
      </c>
    </row>
    <row r="8" ht="18" customHeight="1" spans="1:15">
      <c r="A8" s="59" t="s">
        <v>97</v>
      </c>
      <c r="B8" s="59" t="s">
        <v>98</v>
      </c>
      <c r="C8" s="205">
        <v>75321976</v>
      </c>
      <c r="D8" s="205">
        <v>75321976</v>
      </c>
      <c r="E8" s="180">
        <v>74445284</v>
      </c>
      <c r="F8" s="180">
        <v>876692</v>
      </c>
      <c r="G8" s="21"/>
      <c r="H8" s="21"/>
      <c r="I8" s="21"/>
      <c r="J8" s="21"/>
      <c r="K8" s="21"/>
      <c r="L8" s="21"/>
      <c r="M8" s="21"/>
      <c r="N8" s="55"/>
      <c r="O8" s="21"/>
    </row>
    <row r="9" ht="18" customHeight="1" spans="1:15">
      <c r="A9" s="206" t="s">
        <v>99</v>
      </c>
      <c r="B9" s="206" t="s">
        <v>100</v>
      </c>
      <c r="C9" s="205">
        <v>75315766</v>
      </c>
      <c r="D9" s="205">
        <v>75315766</v>
      </c>
      <c r="E9" s="180">
        <v>74439074</v>
      </c>
      <c r="F9" s="180">
        <v>876692</v>
      </c>
      <c r="G9" s="21"/>
      <c r="H9" s="21"/>
      <c r="I9" s="21"/>
      <c r="J9" s="21"/>
      <c r="K9" s="21"/>
      <c r="L9" s="21"/>
      <c r="M9" s="21"/>
      <c r="N9" s="55"/>
      <c r="O9" s="21"/>
    </row>
    <row r="10" ht="18" customHeight="1" spans="1:15">
      <c r="A10" s="207" t="s">
        <v>101</v>
      </c>
      <c r="B10" s="207" t="s">
        <v>102</v>
      </c>
      <c r="C10" s="205">
        <v>68154514</v>
      </c>
      <c r="D10" s="205">
        <v>68154514</v>
      </c>
      <c r="E10" s="180">
        <v>67282822</v>
      </c>
      <c r="F10" s="180">
        <v>871692</v>
      </c>
      <c r="G10" s="21"/>
      <c r="H10" s="21"/>
      <c r="I10" s="21"/>
      <c r="J10" s="21"/>
      <c r="K10" s="21"/>
      <c r="L10" s="21"/>
      <c r="M10" s="21"/>
      <c r="N10" s="55"/>
      <c r="O10" s="21"/>
    </row>
    <row r="11" ht="18" customHeight="1" spans="1:15">
      <c r="A11" s="207" t="s">
        <v>103</v>
      </c>
      <c r="B11" s="207" t="s">
        <v>104</v>
      </c>
      <c r="C11" s="205">
        <v>7161252</v>
      </c>
      <c r="D11" s="205">
        <v>7161252</v>
      </c>
      <c r="E11" s="180">
        <v>7156252</v>
      </c>
      <c r="F11" s="180">
        <v>5000</v>
      </c>
      <c r="G11" s="21"/>
      <c r="H11" s="21"/>
      <c r="I11" s="21"/>
      <c r="J11" s="21"/>
      <c r="K11" s="21"/>
      <c r="L11" s="21"/>
      <c r="M11" s="21"/>
      <c r="N11" s="55"/>
      <c r="O11" s="21"/>
    </row>
    <row r="12" ht="18" customHeight="1" spans="1:15">
      <c r="A12" s="206" t="s">
        <v>105</v>
      </c>
      <c r="B12" s="206" t="s">
        <v>106</v>
      </c>
      <c r="C12" s="205">
        <v>6210</v>
      </c>
      <c r="D12" s="205">
        <v>6210</v>
      </c>
      <c r="E12" s="180">
        <v>6210</v>
      </c>
      <c r="F12" s="21"/>
      <c r="G12" s="21"/>
      <c r="H12" s="21"/>
      <c r="I12" s="21"/>
      <c r="J12" s="21"/>
      <c r="K12" s="21"/>
      <c r="L12" s="21"/>
      <c r="M12" s="21"/>
      <c r="N12" s="55"/>
      <c r="O12" s="21"/>
    </row>
    <row r="13" ht="18" customHeight="1" spans="1:15">
      <c r="A13" s="207" t="s">
        <v>107</v>
      </c>
      <c r="B13" s="207" t="s">
        <v>108</v>
      </c>
      <c r="C13" s="205">
        <v>6210</v>
      </c>
      <c r="D13" s="205">
        <v>6210</v>
      </c>
      <c r="E13" s="180">
        <v>6210</v>
      </c>
      <c r="F13" s="21"/>
      <c r="G13" s="21"/>
      <c r="H13" s="21"/>
      <c r="I13" s="21"/>
      <c r="J13" s="21"/>
      <c r="K13" s="21"/>
      <c r="L13" s="21"/>
      <c r="M13" s="21"/>
      <c r="N13" s="55"/>
      <c r="O13" s="21"/>
    </row>
    <row r="14" ht="18" customHeight="1" spans="1:15">
      <c r="A14" s="59" t="s">
        <v>109</v>
      </c>
      <c r="B14" s="59" t="s">
        <v>110</v>
      </c>
      <c r="C14" s="205">
        <v>4562911</v>
      </c>
      <c r="D14" s="205">
        <v>4562911</v>
      </c>
      <c r="E14" s="180">
        <v>4562911</v>
      </c>
      <c r="F14" s="21"/>
      <c r="G14" s="21"/>
      <c r="H14" s="21"/>
      <c r="I14" s="21"/>
      <c r="J14" s="21"/>
      <c r="K14" s="21"/>
      <c r="L14" s="21"/>
      <c r="M14" s="21"/>
      <c r="N14" s="55"/>
      <c r="O14" s="21"/>
    </row>
    <row r="15" ht="18" customHeight="1" spans="1:15">
      <c r="A15" s="206" t="s">
        <v>111</v>
      </c>
      <c r="B15" s="206" t="s">
        <v>112</v>
      </c>
      <c r="C15" s="205">
        <v>4562911</v>
      </c>
      <c r="D15" s="205">
        <v>4562911</v>
      </c>
      <c r="E15" s="180">
        <v>4562911</v>
      </c>
      <c r="F15" s="21"/>
      <c r="G15" s="21"/>
      <c r="H15" s="21"/>
      <c r="I15" s="21"/>
      <c r="J15" s="21"/>
      <c r="K15" s="21"/>
      <c r="L15" s="21"/>
      <c r="M15" s="21"/>
      <c r="N15" s="55"/>
      <c r="O15" s="21"/>
    </row>
    <row r="16" ht="18" customHeight="1" spans="1:15">
      <c r="A16" s="207" t="s">
        <v>113</v>
      </c>
      <c r="B16" s="207" t="s">
        <v>114</v>
      </c>
      <c r="C16" s="205">
        <v>4562911</v>
      </c>
      <c r="D16" s="205">
        <v>4562911</v>
      </c>
      <c r="E16" s="180">
        <v>4562911</v>
      </c>
      <c r="F16" s="21"/>
      <c r="G16" s="21"/>
      <c r="H16" s="21"/>
      <c r="I16" s="21"/>
      <c r="J16" s="21"/>
      <c r="K16" s="21"/>
      <c r="L16" s="21"/>
      <c r="M16" s="21"/>
      <c r="N16" s="55"/>
      <c r="O16" s="21"/>
    </row>
    <row r="17" ht="18" customHeight="1" spans="1:15">
      <c r="A17" s="59" t="s">
        <v>115</v>
      </c>
      <c r="B17" s="59" t="s">
        <v>116</v>
      </c>
      <c r="C17" s="205">
        <v>4210746</v>
      </c>
      <c r="D17" s="205">
        <v>4210746</v>
      </c>
      <c r="E17" s="180">
        <v>4210746</v>
      </c>
      <c r="F17" s="21"/>
      <c r="G17" s="21"/>
      <c r="H17" s="21"/>
      <c r="I17" s="21"/>
      <c r="J17" s="21"/>
      <c r="K17" s="21"/>
      <c r="L17" s="21"/>
      <c r="M17" s="21"/>
      <c r="N17" s="55"/>
      <c r="O17" s="21"/>
    </row>
    <row r="18" ht="18" customHeight="1" spans="1:15">
      <c r="A18" s="206" t="s">
        <v>117</v>
      </c>
      <c r="B18" s="206" t="s">
        <v>118</v>
      </c>
      <c r="C18" s="205">
        <v>4210746</v>
      </c>
      <c r="D18" s="205">
        <v>4210746</v>
      </c>
      <c r="E18" s="180">
        <v>4210746</v>
      </c>
      <c r="F18" s="21"/>
      <c r="G18" s="21"/>
      <c r="H18" s="21"/>
      <c r="I18" s="21"/>
      <c r="J18" s="21"/>
      <c r="K18" s="21"/>
      <c r="L18" s="21"/>
      <c r="M18" s="21"/>
      <c r="N18" s="55"/>
      <c r="O18" s="21"/>
    </row>
    <row r="19" ht="18" customHeight="1" spans="1:15">
      <c r="A19" s="207" t="s">
        <v>119</v>
      </c>
      <c r="B19" s="207" t="s">
        <v>120</v>
      </c>
      <c r="C19" s="205">
        <v>4096673</v>
      </c>
      <c r="D19" s="205">
        <v>4096673</v>
      </c>
      <c r="E19" s="180">
        <v>4096673</v>
      </c>
      <c r="F19" s="21"/>
      <c r="G19" s="21"/>
      <c r="H19" s="21"/>
      <c r="I19" s="21"/>
      <c r="J19" s="21"/>
      <c r="K19" s="21"/>
      <c r="L19" s="21"/>
      <c r="M19" s="21"/>
      <c r="N19" s="55"/>
      <c r="O19" s="21"/>
    </row>
    <row r="20" ht="18" customHeight="1" spans="1:15">
      <c r="A20" s="207" t="s">
        <v>121</v>
      </c>
      <c r="B20" s="207" t="s">
        <v>122</v>
      </c>
      <c r="C20" s="205">
        <v>114073</v>
      </c>
      <c r="D20" s="205">
        <v>114073</v>
      </c>
      <c r="E20" s="180">
        <v>114073</v>
      </c>
      <c r="F20" s="21"/>
      <c r="G20" s="21"/>
      <c r="H20" s="21"/>
      <c r="I20" s="21"/>
      <c r="J20" s="21"/>
      <c r="K20" s="21"/>
      <c r="L20" s="21"/>
      <c r="M20" s="21"/>
      <c r="N20" s="55"/>
      <c r="O20" s="21"/>
    </row>
    <row r="21" ht="18" customHeight="1" spans="1:15">
      <c r="A21" s="59" t="s">
        <v>123</v>
      </c>
      <c r="B21" s="59" t="s">
        <v>124</v>
      </c>
      <c r="C21" s="205">
        <v>4880208</v>
      </c>
      <c r="D21" s="205">
        <v>4880208</v>
      </c>
      <c r="E21" s="180">
        <v>4880208</v>
      </c>
      <c r="F21" s="21"/>
      <c r="G21" s="21"/>
      <c r="H21" s="21"/>
      <c r="I21" s="21"/>
      <c r="J21" s="21"/>
      <c r="K21" s="21"/>
      <c r="L21" s="21"/>
      <c r="M21" s="21"/>
      <c r="N21" s="55"/>
      <c r="O21" s="21"/>
    </row>
    <row r="22" ht="18" customHeight="1" spans="1:15">
      <c r="A22" s="206" t="s">
        <v>125</v>
      </c>
      <c r="B22" s="206" t="s">
        <v>126</v>
      </c>
      <c r="C22" s="205">
        <v>4880208</v>
      </c>
      <c r="D22" s="205">
        <v>4880208</v>
      </c>
      <c r="E22" s="180">
        <v>4880208</v>
      </c>
      <c r="F22" s="21"/>
      <c r="G22" s="21"/>
      <c r="H22" s="21"/>
      <c r="I22" s="21"/>
      <c r="J22" s="21"/>
      <c r="K22" s="21"/>
      <c r="L22" s="21"/>
      <c r="M22" s="21"/>
      <c r="N22" s="55"/>
      <c r="O22" s="21"/>
    </row>
    <row r="23" ht="18" customHeight="1" spans="1:15">
      <c r="A23" s="207" t="s">
        <v>127</v>
      </c>
      <c r="B23" s="207" t="s">
        <v>128</v>
      </c>
      <c r="C23" s="205">
        <v>4880208</v>
      </c>
      <c r="D23" s="205">
        <v>4880208</v>
      </c>
      <c r="E23" s="180">
        <v>4880208</v>
      </c>
      <c r="F23" s="21"/>
      <c r="G23" s="21"/>
      <c r="H23" s="21"/>
      <c r="I23" s="21"/>
      <c r="J23" s="21"/>
      <c r="K23" s="21"/>
      <c r="L23" s="21"/>
      <c r="M23" s="21"/>
      <c r="N23" s="55"/>
      <c r="O23" s="21"/>
    </row>
    <row r="24" ht="21" customHeight="1" spans="1:15">
      <c r="A24" s="224" t="s">
        <v>55</v>
      </c>
      <c r="B24" s="38"/>
      <c r="C24" s="180">
        <v>88975841</v>
      </c>
      <c r="D24" s="180">
        <v>88975841</v>
      </c>
      <c r="E24" s="180">
        <v>88099149</v>
      </c>
      <c r="F24" s="180">
        <v>876692</v>
      </c>
      <c r="G24" s="82"/>
      <c r="H24" s="82"/>
      <c r="I24" s="82"/>
      <c r="J24" s="82"/>
      <c r="K24" s="82"/>
      <c r="L24" s="82"/>
      <c r="M24" s="82"/>
      <c r="N24" s="82"/>
      <c r="O24" s="82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2" sqref="D12:D26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129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"单位名称："&amp;"昆明高新技术产业开发区第一小学"</f>
        <v>单位名称：昆明高新技术产业开发区第一小学</v>
      </c>
      <c r="B4" s="209"/>
      <c r="D4" s="49" t="s">
        <v>1</v>
      </c>
    </row>
    <row r="5" ht="17.25" customHeight="1" spans="1:4">
      <c r="A5" s="210" t="s">
        <v>2</v>
      </c>
      <c r="B5" s="211"/>
      <c r="C5" s="210" t="s">
        <v>3</v>
      </c>
      <c r="D5" s="211"/>
    </row>
    <row r="6" ht="18.75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6.5" customHeight="1" spans="1:4">
      <c r="A7" s="212" t="s">
        <v>130</v>
      </c>
      <c r="B7" s="82">
        <v>88975841</v>
      </c>
      <c r="C7" s="212" t="s">
        <v>131</v>
      </c>
      <c r="D7" s="82">
        <v>88975841</v>
      </c>
    </row>
    <row r="8" ht="16.5" customHeight="1" spans="1:4">
      <c r="A8" s="212" t="s">
        <v>132</v>
      </c>
      <c r="B8" s="82">
        <v>88975841</v>
      </c>
      <c r="C8" s="212" t="s">
        <v>133</v>
      </c>
      <c r="D8" s="82"/>
    </row>
    <row r="9" ht="16.5" customHeight="1" spans="1:4">
      <c r="A9" s="212" t="s">
        <v>134</v>
      </c>
      <c r="B9" s="82"/>
      <c r="C9" s="212" t="s">
        <v>135</v>
      </c>
      <c r="D9" s="82"/>
    </row>
    <row r="10" ht="16.5" customHeight="1" spans="1:4">
      <c r="A10" s="212" t="s">
        <v>136</v>
      </c>
      <c r="B10" s="82"/>
      <c r="C10" s="212" t="s">
        <v>137</v>
      </c>
      <c r="D10" s="82"/>
    </row>
    <row r="11" ht="16.5" customHeight="1" spans="1:4">
      <c r="A11" s="212" t="s">
        <v>138</v>
      </c>
      <c r="B11" s="82"/>
      <c r="C11" s="212" t="s">
        <v>139</v>
      </c>
      <c r="D11" s="82"/>
    </row>
    <row r="12" ht="16.5" customHeight="1" spans="1:4">
      <c r="A12" s="212" t="s">
        <v>132</v>
      </c>
      <c r="B12" s="82"/>
      <c r="C12" s="212" t="s">
        <v>140</v>
      </c>
      <c r="D12" s="82">
        <v>75321976</v>
      </c>
    </row>
    <row r="13" ht="16.5" customHeight="1" spans="1:4">
      <c r="A13" s="186" t="s">
        <v>134</v>
      </c>
      <c r="B13" s="82"/>
      <c r="C13" s="71" t="s">
        <v>141</v>
      </c>
      <c r="D13" s="82"/>
    </row>
    <row r="14" ht="16.5" customHeight="1" spans="1:4">
      <c r="A14" s="186" t="s">
        <v>136</v>
      </c>
      <c r="B14" s="82"/>
      <c r="C14" s="71" t="s">
        <v>142</v>
      </c>
      <c r="D14" s="82"/>
    </row>
    <row r="15" ht="16.5" customHeight="1" spans="1:4">
      <c r="A15" s="213"/>
      <c r="B15" s="82"/>
      <c r="C15" s="71" t="s">
        <v>143</v>
      </c>
      <c r="D15" s="82">
        <v>4562911</v>
      </c>
    </row>
    <row r="16" ht="16.5" customHeight="1" spans="1:4">
      <c r="A16" s="213"/>
      <c r="B16" s="82"/>
      <c r="C16" s="71" t="s">
        <v>144</v>
      </c>
      <c r="D16" s="82">
        <v>4210746</v>
      </c>
    </row>
    <row r="17" ht="16.5" customHeight="1" spans="1:4">
      <c r="A17" s="213"/>
      <c r="B17" s="82"/>
      <c r="C17" s="71" t="s">
        <v>145</v>
      </c>
      <c r="D17" s="82"/>
    </row>
    <row r="18" ht="16.5" customHeight="1" spans="1:4">
      <c r="A18" s="213"/>
      <c r="B18" s="82"/>
      <c r="C18" s="71" t="s">
        <v>146</v>
      </c>
      <c r="D18" s="82"/>
    </row>
    <row r="19" ht="16.5" customHeight="1" spans="1:4">
      <c r="A19" s="213"/>
      <c r="B19" s="82"/>
      <c r="C19" s="71" t="s">
        <v>147</v>
      </c>
      <c r="D19" s="82"/>
    </row>
    <row r="20" ht="16.5" customHeight="1" spans="1:4">
      <c r="A20" s="213"/>
      <c r="B20" s="82"/>
      <c r="C20" s="71" t="s">
        <v>148</v>
      </c>
      <c r="D20" s="82"/>
    </row>
    <row r="21" ht="16.5" customHeight="1" spans="1:4">
      <c r="A21" s="213"/>
      <c r="B21" s="82"/>
      <c r="C21" s="71" t="s">
        <v>149</v>
      </c>
      <c r="D21" s="82"/>
    </row>
    <row r="22" ht="16.5" customHeight="1" spans="1:4">
      <c r="A22" s="213"/>
      <c r="B22" s="82"/>
      <c r="C22" s="71" t="s">
        <v>150</v>
      </c>
      <c r="D22" s="82"/>
    </row>
    <row r="23" ht="16.5" customHeight="1" spans="1:4">
      <c r="A23" s="213"/>
      <c r="B23" s="82"/>
      <c r="C23" s="71" t="s">
        <v>151</v>
      </c>
      <c r="D23" s="82"/>
    </row>
    <row r="24" ht="16.5" customHeight="1" spans="1:4">
      <c r="A24" s="213"/>
      <c r="B24" s="82"/>
      <c r="C24" s="71" t="s">
        <v>152</v>
      </c>
      <c r="D24" s="82"/>
    </row>
    <row r="25" ht="16.5" customHeight="1" spans="1:4">
      <c r="A25" s="213"/>
      <c r="B25" s="82"/>
      <c r="C25" s="71" t="s">
        <v>153</v>
      </c>
      <c r="D25" s="82"/>
    </row>
    <row r="26" ht="16.5" customHeight="1" spans="1:4">
      <c r="A26" s="213"/>
      <c r="B26" s="82"/>
      <c r="C26" s="71" t="s">
        <v>154</v>
      </c>
      <c r="D26" s="82">
        <v>4880208</v>
      </c>
    </row>
    <row r="27" ht="16.5" customHeight="1" spans="1:4">
      <c r="A27" s="213"/>
      <c r="B27" s="82"/>
      <c r="C27" s="71" t="s">
        <v>155</v>
      </c>
      <c r="D27" s="82"/>
    </row>
    <row r="28" ht="16.5" customHeight="1" spans="1:4">
      <c r="A28" s="213"/>
      <c r="B28" s="82"/>
      <c r="C28" s="71" t="s">
        <v>156</v>
      </c>
      <c r="D28" s="82"/>
    </row>
    <row r="29" ht="16.5" customHeight="1" spans="1:4">
      <c r="A29" s="213"/>
      <c r="B29" s="82"/>
      <c r="C29" s="71" t="s">
        <v>157</v>
      </c>
      <c r="D29" s="82"/>
    </row>
    <row r="30" ht="16.5" customHeight="1" spans="1:4">
      <c r="A30" s="213"/>
      <c r="B30" s="82"/>
      <c r="C30" s="71" t="s">
        <v>158</v>
      </c>
      <c r="D30" s="82"/>
    </row>
    <row r="31" ht="16.5" customHeight="1" spans="1:4">
      <c r="A31" s="213"/>
      <c r="B31" s="82"/>
      <c r="C31" s="71" t="s">
        <v>159</v>
      </c>
      <c r="D31" s="82"/>
    </row>
    <row r="32" ht="16.5" customHeight="1" spans="1:4">
      <c r="A32" s="213"/>
      <c r="B32" s="82"/>
      <c r="C32" s="186" t="s">
        <v>160</v>
      </c>
      <c r="D32" s="82"/>
    </row>
    <row r="33" ht="16.5" customHeight="1" spans="1:4">
      <c r="A33" s="213"/>
      <c r="B33" s="82"/>
      <c r="C33" s="186" t="s">
        <v>161</v>
      </c>
      <c r="D33" s="82"/>
    </row>
    <row r="34" ht="16.5" customHeight="1" spans="1:4">
      <c r="A34" s="213"/>
      <c r="B34" s="82"/>
      <c r="C34" s="31" t="s">
        <v>162</v>
      </c>
      <c r="D34" s="82"/>
    </row>
    <row r="35" ht="15" customHeight="1" spans="1:4">
      <c r="A35" s="214" t="s">
        <v>50</v>
      </c>
      <c r="B35" s="215">
        <v>88975841</v>
      </c>
      <c r="C35" s="214" t="s">
        <v>51</v>
      </c>
      <c r="D35" s="215">
        <v>88975841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24" sqref="$A8:$XFD24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72"/>
      <c r="F2" s="73"/>
      <c r="G2" s="181" t="s">
        <v>163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5" t="str">
        <f>"单位名称："&amp;"昆明高新技术产业开发区第一小学"</f>
        <v>单位名称：昆明高新技术产业开发区第一小学</v>
      </c>
      <c r="F4" s="132"/>
      <c r="G4" s="181" t="s">
        <v>1</v>
      </c>
    </row>
    <row r="5" ht="20.25" customHeight="1" spans="1:7">
      <c r="A5" s="202" t="s">
        <v>164</v>
      </c>
      <c r="B5" s="203"/>
      <c r="C5" s="136" t="s">
        <v>55</v>
      </c>
      <c r="D5" s="188" t="s">
        <v>75</v>
      </c>
      <c r="E5" s="12"/>
      <c r="F5" s="13"/>
      <c r="G5" s="177" t="s">
        <v>76</v>
      </c>
    </row>
    <row r="6" ht="20.25" customHeight="1" spans="1:7">
      <c r="A6" s="204" t="s">
        <v>72</v>
      </c>
      <c r="B6" s="204" t="s">
        <v>73</v>
      </c>
      <c r="C6" s="19"/>
      <c r="D6" s="141" t="s">
        <v>57</v>
      </c>
      <c r="E6" s="141" t="s">
        <v>165</v>
      </c>
      <c r="F6" s="141" t="s">
        <v>166</v>
      </c>
      <c r="G6" s="179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ht="18" customHeight="1" spans="1:7">
      <c r="A8" s="59" t="s">
        <v>97</v>
      </c>
      <c r="B8" s="59" t="s">
        <v>98</v>
      </c>
      <c r="C8" s="205">
        <v>75321976</v>
      </c>
      <c r="D8" s="180">
        <v>74445284</v>
      </c>
      <c r="E8" s="180">
        <v>67916560</v>
      </c>
      <c r="F8" s="180">
        <v>6528724</v>
      </c>
      <c r="G8" s="180">
        <v>876692</v>
      </c>
    </row>
    <row r="9" ht="18" customHeight="1" spans="1:7">
      <c r="A9" s="206" t="s">
        <v>99</v>
      </c>
      <c r="B9" s="206" t="s">
        <v>100</v>
      </c>
      <c r="C9" s="205">
        <v>75315766</v>
      </c>
      <c r="D9" s="180">
        <v>74439074</v>
      </c>
      <c r="E9" s="180">
        <v>67916560</v>
      </c>
      <c r="F9" s="180">
        <v>6522514</v>
      </c>
      <c r="G9" s="180">
        <v>876692</v>
      </c>
    </row>
    <row r="10" ht="18" customHeight="1" spans="1:7">
      <c r="A10" s="207" t="s">
        <v>101</v>
      </c>
      <c r="B10" s="207" t="s">
        <v>102</v>
      </c>
      <c r="C10" s="205">
        <v>68154514</v>
      </c>
      <c r="D10" s="180">
        <v>67282822</v>
      </c>
      <c r="E10" s="180">
        <v>61396228</v>
      </c>
      <c r="F10" s="180">
        <v>5886594</v>
      </c>
      <c r="G10" s="180">
        <v>871692</v>
      </c>
    </row>
    <row r="11" ht="18" customHeight="1" spans="1:7">
      <c r="A11" s="207" t="s">
        <v>103</v>
      </c>
      <c r="B11" s="207" t="s">
        <v>104</v>
      </c>
      <c r="C11" s="205">
        <v>7161252</v>
      </c>
      <c r="D11" s="180">
        <v>7156252</v>
      </c>
      <c r="E11" s="180">
        <v>6520332</v>
      </c>
      <c r="F11" s="180">
        <v>635920</v>
      </c>
      <c r="G11" s="180">
        <v>5000</v>
      </c>
    </row>
    <row r="12" ht="18" customHeight="1" spans="1:7">
      <c r="A12" s="206" t="s">
        <v>105</v>
      </c>
      <c r="B12" s="206" t="s">
        <v>106</v>
      </c>
      <c r="C12" s="205">
        <v>6210</v>
      </c>
      <c r="D12" s="180">
        <v>6210</v>
      </c>
      <c r="E12" s="180"/>
      <c r="F12" s="180">
        <v>6210</v>
      </c>
      <c r="G12" s="62"/>
    </row>
    <row r="13" ht="18" customHeight="1" spans="1:7">
      <c r="A13" s="207" t="s">
        <v>107</v>
      </c>
      <c r="B13" s="207" t="s">
        <v>108</v>
      </c>
      <c r="C13" s="205">
        <v>6210</v>
      </c>
      <c r="D13" s="180">
        <v>6210</v>
      </c>
      <c r="E13" s="180"/>
      <c r="F13" s="180">
        <v>6210</v>
      </c>
      <c r="G13" s="62"/>
    </row>
    <row r="14" ht="18" customHeight="1" spans="1:7">
      <c r="A14" s="59" t="s">
        <v>109</v>
      </c>
      <c r="B14" s="59" t="s">
        <v>110</v>
      </c>
      <c r="C14" s="205">
        <v>4562911</v>
      </c>
      <c r="D14" s="180">
        <v>4562911</v>
      </c>
      <c r="E14" s="180">
        <v>4562911</v>
      </c>
      <c r="F14" s="180"/>
      <c r="G14" s="62"/>
    </row>
    <row r="15" ht="18" customHeight="1" spans="1:7">
      <c r="A15" s="206" t="s">
        <v>111</v>
      </c>
      <c r="B15" s="206" t="s">
        <v>112</v>
      </c>
      <c r="C15" s="205">
        <v>4562911</v>
      </c>
      <c r="D15" s="180">
        <v>4562911</v>
      </c>
      <c r="E15" s="180">
        <v>4562911</v>
      </c>
      <c r="F15" s="180"/>
      <c r="G15" s="62"/>
    </row>
    <row r="16" ht="18" customHeight="1" spans="1:7">
      <c r="A16" s="207" t="s">
        <v>113</v>
      </c>
      <c r="B16" s="207" t="s">
        <v>114</v>
      </c>
      <c r="C16" s="205">
        <v>4562911</v>
      </c>
      <c r="D16" s="180">
        <v>4562911</v>
      </c>
      <c r="E16" s="180">
        <v>4562911</v>
      </c>
      <c r="F16" s="180"/>
      <c r="G16" s="62"/>
    </row>
    <row r="17" ht="18" customHeight="1" spans="1:7">
      <c r="A17" s="59" t="s">
        <v>115</v>
      </c>
      <c r="B17" s="59" t="s">
        <v>116</v>
      </c>
      <c r="C17" s="205">
        <v>4210746</v>
      </c>
      <c r="D17" s="180">
        <v>4210746</v>
      </c>
      <c r="E17" s="180">
        <v>4210746</v>
      </c>
      <c r="F17" s="180"/>
      <c r="G17" s="62"/>
    </row>
    <row r="18" ht="18" customHeight="1" spans="1:7">
      <c r="A18" s="206" t="s">
        <v>117</v>
      </c>
      <c r="B18" s="206" t="s">
        <v>118</v>
      </c>
      <c r="C18" s="205">
        <v>4210746</v>
      </c>
      <c r="D18" s="180">
        <v>4210746</v>
      </c>
      <c r="E18" s="180">
        <v>4210746</v>
      </c>
      <c r="F18" s="180"/>
      <c r="G18" s="62"/>
    </row>
    <row r="19" ht="18" customHeight="1" spans="1:7">
      <c r="A19" s="207" t="s">
        <v>119</v>
      </c>
      <c r="B19" s="207" t="s">
        <v>120</v>
      </c>
      <c r="C19" s="205">
        <v>4096673</v>
      </c>
      <c r="D19" s="180">
        <v>4096673</v>
      </c>
      <c r="E19" s="180">
        <v>4096673</v>
      </c>
      <c r="F19" s="180"/>
      <c r="G19" s="62"/>
    </row>
    <row r="20" ht="18" customHeight="1" spans="1:7">
      <c r="A20" s="207" t="s">
        <v>121</v>
      </c>
      <c r="B20" s="207" t="s">
        <v>122</v>
      </c>
      <c r="C20" s="205">
        <v>114073</v>
      </c>
      <c r="D20" s="180">
        <v>114073</v>
      </c>
      <c r="E20" s="180">
        <v>114073</v>
      </c>
      <c r="F20" s="180"/>
      <c r="G20" s="62"/>
    </row>
    <row r="21" ht="18" customHeight="1" spans="1:7">
      <c r="A21" s="59" t="s">
        <v>123</v>
      </c>
      <c r="B21" s="59" t="s">
        <v>124</v>
      </c>
      <c r="C21" s="205">
        <v>4880208</v>
      </c>
      <c r="D21" s="180">
        <v>4880208</v>
      </c>
      <c r="E21" s="180">
        <v>4880208</v>
      </c>
      <c r="F21" s="180"/>
      <c r="G21" s="62"/>
    </row>
    <row r="22" ht="18" customHeight="1" spans="1:7">
      <c r="A22" s="206" t="s">
        <v>125</v>
      </c>
      <c r="B22" s="206" t="s">
        <v>126</v>
      </c>
      <c r="C22" s="205">
        <v>4880208</v>
      </c>
      <c r="D22" s="180">
        <v>4880208</v>
      </c>
      <c r="E22" s="180">
        <v>4880208</v>
      </c>
      <c r="F22" s="180"/>
      <c r="G22" s="62"/>
    </row>
    <row r="23" ht="18" customHeight="1" spans="1:7">
      <c r="A23" s="207" t="s">
        <v>127</v>
      </c>
      <c r="B23" s="207" t="s">
        <v>128</v>
      </c>
      <c r="C23" s="205">
        <v>4880208</v>
      </c>
      <c r="D23" s="180">
        <v>4880208</v>
      </c>
      <c r="E23" s="180">
        <v>4880208</v>
      </c>
      <c r="F23" s="180"/>
      <c r="G23" s="62"/>
    </row>
    <row r="24" ht="18" customHeight="1" spans="1:7">
      <c r="A24" s="81" t="s">
        <v>167</v>
      </c>
      <c r="B24" s="208" t="s">
        <v>167</v>
      </c>
      <c r="C24" s="180">
        <v>88975841</v>
      </c>
      <c r="D24" s="180">
        <v>88099149</v>
      </c>
      <c r="E24" s="180">
        <v>81570425</v>
      </c>
      <c r="F24" s="180">
        <v>6528724</v>
      </c>
      <c r="G24" s="180">
        <v>876692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98" t="s">
        <v>168</v>
      </c>
    </row>
    <row r="3" ht="41.25" customHeight="1" spans="1:6">
      <c r="A3" s="199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2" t="str">
        <f>"单位名称："&amp;"昆明高新技术产业开发区第一小学"</f>
        <v>单位名称：昆明高新技术产业开发区第一小学</v>
      </c>
      <c r="B4" s="200"/>
      <c r="D4" s="46"/>
      <c r="E4" s="45"/>
      <c r="F4" s="66" t="s">
        <v>1</v>
      </c>
    </row>
    <row r="5" ht="27" customHeight="1" spans="1:6">
      <c r="A5" s="50" t="s">
        <v>169</v>
      </c>
      <c r="B5" s="50" t="s">
        <v>170</v>
      </c>
      <c r="C5" s="52" t="s">
        <v>171</v>
      </c>
      <c r="D5" s="50"/>
      <c r="E5" s="51"/>
      <c r="F5" s="50" t="s">
        <v>172</v>
      </c>
    </row>
    <row r="6" ht="28.5" customHeight="1" spans="1:6">
      <c r="A6" s="201"/>
      <c r="B6" s="54"/>
      <c r="C6" s="51" t="s">
        <v>57</v>
      </c>
      <c r="D6" s="51" t="s">
        <v>173</v>
      </c>
      <c r="E6" s="51" t="s">
        <v>174</v>
      </c>
      <c r="F6" s="53"/>
    </row>
    <row r="7" ht="17.25" customHeight="1" spans="1:6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4"/>
  <sheetViews>
    <sheetView showZeros="0" workbookViewId="0">
      <pane ySplit="1" topLeftCell="A33" activePane="bottomLeft" state="frozen"/>
      <selection/>
      <selection pane="bottomLeft" activeCell="C83" sqref="C83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26.1272727272727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2"/>
      <c r="C2" s="182"/>
      <c r="E2" s="183"/>
      <c r="F2" s="183"/>
      <c r="G2" s="183"/>
      <c r="H2" s="183"/>
      <c r="I2" s="84"/>
      <c r="J2" s="84"/>
      <c r="K2" s="84"/>
      <c r="L2" s="84"/>
      <c r="M2" s="84"/>
      <c r="N2" s="84"/>
      <c r="R2" s="84"/>
      <c r="V2" s="182"/>
      <c r="X2" s="3" t="s">
        <v>176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"单位名称："&amp;"昆明高新技术产业开发区第一小学"</f>
        <v>单位名称：昆明高新技术产业开发区第一小学</v>
      </c>
      <c r="B4" s="6"/>
      <c r="C4" s="184"/>
      <c r="D4" s="184"/>
      <c r="E4" s="184"/>
      <c r="F4" s="184"/>
      <c r="G4" s="184"/>
      <c r="H4" s="184"/>
      <c r="I4" s="86"/>
      <c r="J4" s="86"/>
      <c r="K4" s="86"/>
      <c r="L4" s="86"/>
      <c r="M4" s="86"/>
      <c r="N4" s="86"/>
      <c r="O4" s="7"/>
      <c r="P4" s="7"/>
      <c r="Q4" s="7"/>
      <c r="R4" s="86"/>
      <c r="V4" s="182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88" t="s">
        <v>185</v>
      </c>
      <c r="J5" s="109" t="s">
        <v>185</v>
      </c>
      <c r="K5" s="109"/>
      <c r="L5" s="109"/>
      <c r="M5" s="109"/>
      <c r="N5" s="109"/>
      <c r="O5" s="12"/>
      <c r="P5" s="12"/>
      <c r="Q5" s="12"/>
      <c r="R5" s="102" t="s">
        <v>61</v>
      </c>
      <c r="S5" s="109" t="s">
        <v>62</v>
      </c>
      <c r="T5" s="109"/>
      <c r="U5" s="109"/>
      <c r="V5" s="109"/>
      <c r="W5" s="109"/>
      <c r="X5" s="78"/>
    </row>
    <row r="6" ht="18" customHeight="1" spans="1:24">
      <c r="A6" s="14"/>
      <c r="B6" s="30"/>
      <c r="C6" s="138"/>
      <c r="D6" s="14"/>
      <c r="E6" s="14"/>
      <c r="F6" s="14"/>
      <c r="G6" s="14"/>
      <c r="H6" s="14"/>
      <c r="I6" s="136" t="s">
        <v>186</v>
      </c>
      <c r="J6" s="188" t="s">
        <v>58</v>
      </c>
      <c r="K6" s="109"/>
      <c r="L6" s="109"/>
      <c r="M6" s="109"/>
      <c r="N6" s="78"/>
      <c r="O6" s="11" t="s">
        <v>187</v>
      </c>
      <c r="P6" s="12"/>
      <c r="Q6" s="13"/>
      <c r="R6" s="9" t="s">
        <v>61</v>
      </c>
      <c r="S6" s="188" t="s">
        <v>62</v>
      </c>
      <c r="T6" s="102" t="s">
        <v>64</v>
      </c>
      <c r="U6" s="109" t="s">
        <v>62</v>
      </c>
      <c r="V6" s="102" t="s">
        <v>66</v>
      </c>
      <c r="W6" s="102" t="s">
        <v>67</v>
      </c>
      <c r="X6" s="194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89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85"/>
      <c r="B8" s="19"/>
      <c r="C8" s="185"/>
      <c r="D8" s="185"/>
      <c r="E8" s="185"/>
      <c r="F8" s="185"/>
      <c r="G8" s="185"/>
      <c r="H8" s="185"/>
      <c r="I8" s="185"/>
      <c r="J8" s="190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1.75" customHeight="1" spans="1:24">
      <c r="A10" s="186" t="s">
        <v>195</v>
      </c>
      <c r="B10" s="186" t="s">
        <v>69</v>
      </c>
      <c r="C10" s="242" t="s">
        <v>196</v>
      </c>
      <c r="D10" s="187" t="s">
        <v>197</v>
      </c>
      <c r="E10" s="187" t="s">
        <v>113</v>
      </c>
      <c r="F10" s="187" t="s">
        <v>114</v>
      </c>
      <c r="G10" s="187" t="s">
        <v>198</v>
      </c>
      <c r="H10" s="187" t="s">
        <v>199</v>
      </c>
      <c r="I10" s="191">
        <v>4562911</v>
      </c>
      <c r="J10" s="191">
        <v>4562911</v>
      </c>
      <c r="K10" s="39"/>
      <c r="L10" s="39"/>
      <c r="M10" s="191">
        <v>4562911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ht="21.75" customHeight="1" spans="1:24">
      <c r="A11" s="186" t="s">
        <v>195</v>
      </c>
      <c r="B11" s="186" t="s">
        <v>69</v>
      </c>
      <c r="C11" s="242" t="s">
        <v>196</v>
      </c>
      <c r="D11" s="187" t="s">
        <v>197</v>
      </c>
      <c r="E11" s="187" t="s">
        <v>119</v>
      </c>
      <c r="F11" s="187" t="s">
        <v>120</v>
      </c>
      <c r="G11" s="187" t="s">
        <v>200</v>
      </c>
      <c r="H11" s="187" t="s">
        <v>201</v>
      </c>
      <c r="I11" s="191">
        <v>4096673</v>
      </c>
      <c r="J11" s="191">
        <v>4096673</v>
      </c>
      <c r="K11" s="39"/>
      <c r="L11" s="39"/>
      <c r="M11" s="191">
        <v>4096673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ht="21.75" customHeight="1" spans="1:24">
      <c r="A12" s="186" t="s">
        <v>195</v>
      </c>
      <c r="B12" s="186" t="s">
        <v>69</v>
      </c>
      <c r="C12" s="242" t="s">
        <v>196</v>
      </c>
      <c r="D12" s="187" t="s">
        <v>197</v>
      </c>
      <c r="E12" s="187" t="s">
        <v>101</v>
      </c>
      <c r="F12" s="187" t="s">
        <v>102</v>
      </c>
      <c r="G12" s="187" t="s">
        <v>202</v>
      </c>
      <c r="H12" s="187" t="s">
        <v>203</v>
      </c>
      <c r="I12" s="191">
        <v>174262</v>
      </c>
      <c r="J12" s="191">
        <v>174262</v>
      </c>
      <c r="K12" s="39"/>
      <c r="L12" s="39"/>
      <c r="M12" s="191">
        <v>174262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ht="21.75" customHeight="1" spans="1:24">
      <c r="A13" s="186" t="s">
        <v>195</v>
      </c>
      <c r="B13" s="186" t="s">
        <v>69</v>
      </c>
      <c r="C13" s="242" t="s">
        <v>196</v>
      </c>
      <c r="D13" s="187" t="s">
        <v>197</v>
      </c>
      <c r="E13" s="187" t="s">
        <v>121</v>
      </c>
      <c r="F13" s="187" t="s">
        <v>122</v>
      </c>
      <c r="G13" s="187" t="s">
        <v>202</v>
      </c>
      <c r="H13" s="187" t="s">
        <v>203</v>
      </c>
      <c r="I13" s="191">
        <v>114073</v>
      </c>
      <c r="J13" s="191">
        <v>114073</v>
      </c>
      <c r="K13" s="39"/>
      <c r="L13" s="39"/>
      <c r="M13" s="191">
        <v>114073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ht="21.75" customHeight="1" spans="1:24">
      <c r="A14" s="186" t="s">
        <v>195</v>
      </c>
      <c r="B14" s="186" t="s">
        <v>69</v>
      </c>
      <c r="C14" s="242" t="s">
        <v>204</v>
      </c>
      <c r="D14" s="187" t="s">
        <v>205</v>
      </c>
      <c r="E14" s="187" t="s">
        <v>101</v>
      </c>
      <c r="F14" s="187" t="s">
        <v>102</v>
      </c>
      <c r="G14" s="187" t="s">
        <v>206</v>
      </c>
      <c r="H14" s="187" t="s">
        <v>207</v>
      </c>
      <c r="I14" s="191">
        <v>6972828</v>
      </c>
      <c r="J14" s="191">
        <v>6972828</v>
      </c>
      <c r="K14" s="39"/>
      <c r="L14" s="39"/>
      <c r="M14" s="191">
        <v>6972828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ht="21.75" customHeight="1" spans="1:24">
      <c r="A15" s="186" t="s">
        <v>195</v>
      </c>
      <c r="B15" s="186" t="s">
        <v>69</v>
      </c>
      <c r="C15" s="242" t="s">
        <v>204</v>
      </c>
      <c r="D15" s="187" t="s">
        <v>205</v>
      </c>
      <c r="E15" s="187" t="s">
        <v>101</v>
      </c>
      <c r="F15" s="187" t="s">
        <v>102</v>
      </c>
      <c r="G15" s="187" t="s">
        <v>206</v>
      </c>
      <c r="H15" s="187" t="s">
        <v>207</v>
      </c>
      <c r="I15" s="191">
        <v>1649640</v>
      </c>
      <c r="J15" s="191">
        <v>1649640</v>
      </c>
      <c r="K15" s="39"/>
      <c r="L15" s="39"/>
      <c r="M15" s="191">
        <v>1649640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ht="21.75" customHeight="1" spans="1:24">
      <c r="A16" s="186" t="s">
        <v>195</v>
      </c>
      <c r="B16" s="186" t="s">
        <v>69</v>
      </c>
      <c r="C16" s="242" t="s">
        <v>204</v>
      </c>
      <c r="D16" s="187" t="s">
        <v>205</v>
      </c>
      <c r="E16" s="187" t="s">
        <v>101</v>
      </c>
      <c r="F16" s="187" t="s">
        <v>102</v>
      </c>
      <c r="G16" s="187" t="s">
        <v>206</v>
      </c>
      <c r="H16" s="187" t="s">
        <v>207</v>
      </c>
      <c r="I16" s="191">
        <v>13371528</v>
      </c>
      <c r="J16" s="191">
        <v>13371528</v>
      </c>
      <c r="K16" s="39"/>
      <c r="L16" s="39"/>
      <c r="M16" s="191">
        <v>13371528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ht="21.75" customHeight="1" spans="1:24">
      <c r="A17" s="186" t="s">
        <v>195</v>
      </c>
      <c r="B17" s="186" t="s">
        <v>69</v>
      </c>
      <c r="C17" s="242" t="s">
        <v>204</v>
      </c>
      <c r="D17" s="187" t="s">
        <v>205</v>
      </c>
      <c r="E17" s="187" t="s">
        <v>101</v>
      </c>
      <c r="F17" s="187" t="s">
        <v>102</v>
      </c>
      <c r="G17" s="187" t="s">
        <v>206</v>
      </c>
      <c r="H17" s="187" t="s">
        <v>207</v>
      </c>
      <c r="I17" s="191">
        <v>42120</v>
      </c>
      <c r="J17" s="191">
        <v>42120</v>
      </c>
      <c r="K17" s="39"/>
      <c r="L17" s="39"/>
      <c r="M17" s="191">
        <v>42120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ht="21.75" customHeight="1" spans="1:24">
      <c r="A18" s="186" t="s">
        <v>195</v>
      </c>
      <c r="B18" s="186" t="s">
        <v>69</v>
      </c>
      <c r="C18" s="242" t="s">
        <v>204</v>
      </c>
      <c r="D18" s="187" t="s">
        <v>205</v>
      </c>
      <c r="E18" s="187" t="s">
        <v>101</v>
      </c>
      <c r="F18" s="187" t="s">
        <v>102</v>
      </c>
      <c r="G18" s="187" t="s">
        <v>206</v>
      </c>
      <c r="H18" s="187" t="s">
        <v>207</v>
      </c>
      <c r="I18" s="191">
        <v>162000</v>
      </c>
      <c r="J18" s="191">
        <v>162000</v>
      </c>
      <c r="K18" s="39"/>
      <c r="L18" s="39"/>
      <c r="M18" s="191">
        <v>162000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ht="21.75" customHeight="1" spans="1:24">
      <c r="A19" s="186" t="s">
        <v>195</v>
      </c>
      <c r="B19" s="186" t="s">
        <v>69</v>
      </c>
      <c r="C19" s="242" t="s">
        <v>204</v>
      </c>
      <c r="D19" s="187" t="s">
        <v>205</v>
      </c>
      <c r="E19" s="187" t="s">
        <v>103</v>
      </c>
      <c r="F19" s="187" t="s">
        <v>104</v>
      </c>
      <c r="G19" s="187" t="s">
        <v>206</v>
      </c>
      <c r="H19" s="187" t="s">
        <v>207</v>
      </c>
      <c r="I19" s="191">
        <v>1076304</v>
      </c>
      <c r="J19" s="191">
        <v>1076304</v>
      </c>
      <c r="K19" s="39"/>
      <c r="L19" s="39"/>
      <c r="M19" s="191">
        <v>1076304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ht="21.75" customHeight="1" spans="1:24">
      <c r="A20" s="186" t="s">
        <v>195</v>
      </c>
      <c r="B20" s="186" t="s">
        <v>69</v>
      </c>
      <c r="C20" s="242" t="s">
        <v>204</v>
      </c>
      <c r="D20" s="187" t="s">
        <v>205</v>
      </c>
      <c r="E20" s="187" t="s">
        <v>103</v>
      </c>
      <c r="F20" s="187" t="s">
        <v>104</v>
      </c>
      <c r="G20" s="187" t="s">
        <v>206</v>
      </c>
      <c r="H20" s="187" t="s">
        <v>207</v>
      </c>
      <c r="I20" s="191">
        <v>6240</v>
      </c>
      <c r="J20" s="191">
        <v>6240</v>
      </c>
      <c r="K20" s="39"/>
      <c r="L20" s="39"/>
      <c r="M20" s="191">
        <v>6240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ht="21.75" customHeight="1" spans="1:24">
      <c r="A21" s="186" t="s">
        <v>195</v>
      </c>
      <c r="B21" s="186" t="s">
        <v>69</v>
      </c>
      <c r="C21" s="242" t="s">
        <v>204</v>
      </c>
      <c r="D21" s="187" t="s">
        <v>205</v>
      </c>
      <c r="E21" s="187" t="s">
        <v>103</v>
      </c>
      <c r="F21" s="187" t="s">
        <v>104</v>
      </c>
      <c r="G21" s="187" t="s">
        <v>206</v>
      </c>
      <c r="H21" s="187" t="s">
        <v>207</v>
      </c>
      <c r="I21" s="191">
        <v>700080</v>
      </c>
      <c r="J21" s="191">
        <v>700080</v>
      </c>
      <c r="K21" s="39"/>
      <c r="L21" s="39"/>
      <c r="M21" s="191">
        <v>700080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ht="21.75" customHeight="1" spans="1:24">
      <c r="A22" s="186" t="s">
        <v>195</v>
      </c>
      <c r="B22" s="186" t="s">
        <v>69</v>
      </c>
      <c r="C22" s="242" t="s">
        <v>204</v>
      </c>
      <c r="D22" s="187" t="s">
        <v>205</v>
      </c>
      <c r="E22" s="187" t="s">
        <v>103</v>
      </c>
      <c r="F22" s="187" t="s">
        <v>104</v>
      </c>
      <c r="G22" s="187" t="s">
        <v>206</v>
      </c>
      <c r="H22" s="187" t="s">
        <v>207</v>
      </c>
      <c r="I22" s="191">
        <v>178452</v>
      </c>
      <c r="J22" s="191">
        <v>178452</v>
      </c>
      <c r="K22" s="39"/>
      <c r="L22" s="39"/>
      <c r="M22" s="191">
        <v>178452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ht="21.75" customHeight="1" spans="1:24">
      <c r="A23" s="186" t="s">
        <v>195</v>
      </c>
      <c r="B23" s="186" t="s">
        <v>69</v>
      </c>
      <c r="C23" s="242" t="s">
        <v>204</v>
      </c>
      <c r="D23" s="187" t="s">
        <v>205</v>
      </c>
      <c r="E23" s="187" t="s">
        <v>103</v>
      </c>
      <c r="F23" s="187" t="s">
        <v>104</v>
      </c>
      <c r="G23" s="187" t="s">
        <v>206</v>
      </c>
      <c r="H23" s="187" t="s">
        <v>207</v>
      </c>
      <c r="I23" s="191">
        <v>24000</v>
      </c>
      <c r="J23" s="191">
        <v>24000</v>
      </c>
      <c r="K23" s="39"/>
      <c r="L23" s="39"/>
      <c r="M23" s="191">
        <v>24000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ht="21.75" customHeight="1" spans="1:24">
      <c r="A24" s="186" t="s">
        <v>195</v>
      </c>
      <c r="B24" s="186" t="s">
        <v>69</v>
      </c>
      <c r="C24" s="242" t="s">
        <v>208</v>
      </c>
      <c r="D24" s="187" t="s">
        <v>128</v>
      </c>
      <c r="E24" s="187" t="s">
        <v>127</v>
      </c>
      <c r="F24" s="187" t="s">
        <v>128</v>
      </c>
      <c r="G24" s="187" t="s">
        <v>209</v>
      </c>
      <c r="H24" s="187" t="s">
        <v>128</v>
      </c>
      <c r="I24" s="191">
        <v>4880208</v>
      </c>
      <c r="J24" s="191">
        <v>4880208</v>
      </c>
      <c r="K24" s="39"/>
      <c r="L24" s="39"/>
      <c r="M24" s="191">
        <v>4880208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ht="21.75" customHeight="1" spans="1:24">
      <c r="A25" s="186" t="s">
        <v>195</v>
      </c>
      <c r="B25" s="186" t="s">
        <v>69</v>
      </c>
      <c r="C25" s="242" t="s">
        <v>210</v>
      </c>
      <c r="D25" s="187" t="s">
        <v>211</v>
      </c>
      <c r="E25" s="187" t="s">
        <v>101</v>
      </c>
      <c r="F25" s="187" t="s">
        <v>102</v>
      </c>
      <c r="G25" s="187" t="s">
        <v>212</v>
      </c>
      <c r="H25" s="187" t="s">
        <v>211</v>
      </c>
      <c r="I25" s="191">
        <v>211380</v>
      </c>
      <c r="J25" s="191">
        <v>211380</v>
      </c>
      <c r="K25" s="39"/>
      <c r="L25" s="39"/>
      <c r="M25" s="191">
        <v>211380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ht="21.75" customHeight="1" spans="1:24">
      <c r="A26" s="186" t="s">
        <v>195</v>
      </c>
      <c r="B26" s="186" t="s">
        <v>69</v>
      </c>
      <c r="C26" s="242" t="s">
        <v>210</v>
      </c>
      <c r="D26" s="187" t="s">
        <v>211</v>
      </c>
      <c r="E26" s="187" t="s">
        <v>103</v>
      </c>
      <c r="F26" s="187" t="s">
        <v>104</v>
      </c>
      <c r="G26" s="187" t="s">
        <v>212</v>
      </c>
      <c r="H26" s="187" t="s">
        <v>211</v>
      </c>
      <c r="I26" s="191">
        <v>24960</v>
      </c>
      <c r="J26" s="191">
        <v>24960</v>
      </c>
      <c r="K26" s="39"/>
      <c r="L26" s="39"/>
      <c r="M26" s="191">
        <v>24960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ht="21.75" customHeight="1" spans="1:24">
      <c r="A27" s="186" t="s">
        <v>195</v>
      </c>
      <c r="B27" s="186" t="s">
        <v>69</v>
      </c>
      <c r="C27" s="242" t="s">
        <v>213</v>
      </c>
      <c r="D27" s="187" t="s">
        <v>214</v>
      </c>
      <c r="E27" s="187" t="s">
        <v>101</v>
      </c>
      <c r="F27" s="187" t="s">
        <v>102</v>
      </c>
      <c r="G27" s="187" t="s">
        <v>215</v>
      </c>
      <c r="H27" s="187" t="s">
        <v>216</v>
      </c>
      <c r="I27" s="191">
        <v>7479600</v>
      </c>
      <c r="J27" s="191">
        <v>7479600</v>
      </c>
      <c r="K27" s="39"/>
      <c r="L27" s="39"/>
      <c r="M27" s="191">
        <v>7479600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ht="21.75" customHeight="1" spans="1:24">
      <c r="A28" s="186" t="s">
        <v>195</v>
      </c>
      <c r="B28" s="186" t="s">
        <v>69</v>
      </c>
      <c r="C28" s="242" t="s">
        <v>213</v>
      </c>
      <c r="D28" s="187" t="s">
        <v>214</v>
      </c>
      <c r="E28" s="187" t="s">
        <v>103</v>
      </c>
      <c r="F28" s="187" t="s">
        <v>104</v>
      </c>
      <c r="G28" s="187" t="s">
        <v>215</v>
      </c>
      <c r="H28" s="187" t="s">
        <v>216</v>
      </c>
      <c r="I28" s="191">
        <v>883200</v>
      </c>
      <c r="J28" s="191">
        <v>883200</v>
      </c>
      <c r="K28" s="39"/>
      <c r="L28" s="39"/>
      <c r="M28" s="191">
        <v>883200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ht="21.75" customHeight="1" spans="1:24">
      <c r="A29" s="186" t="s">
        <v>195</v>
      </c>
      <c r="B29" s="186" t="s">
        <v>69</v>
      </c>
      <c r="C29" s="242" t="s">
        <v>213</v>
      </c>
      <c r="D29" s="187" t="s">
        <v>214</v>
      </c>
      <c r="E29" s="187" t="s">
        <v>101</v>
      </c>
      <c r="F29" s="187" t="s">
        <v>102</v>
      </c>
      <c r="G29" s="187" t="s">
        <v>217</v>
      </c>
      <c r="H29" s="187" t="s">
        <v>218</v>
      </c>
      <c r="I29" s="191">
        <v>2601600</v>
      </c>
      <c r="J29" s="191">
        <v>2601600</v>
      </c>
      <c r="K29" s="39"/>
      <c r="L29" s="39"/>
      <c r="M29" s="191">
        <v>2601600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ht="21.75" customHeight="1" spans="1:24">
      <c r="A30" s="186" t="s">
        <v>195</v>
      </c>
      <c r="B30" s="186" t="s">
        <v>69</v>
      </c>
      <c r="C30" s="242" t="s">
        <v>213</v>
      </c>
      <c r="D30" s="187" t="s">
        <v>214</v>
      </c>
      <c r="E30" s="187" t="s">
        <v>101</v>
      </c>
      <c r="F30" s="187" t="s">
        <v>102</v>
      </c>
      <c r="G30" s="187" t="s">
        <v>217</v>
      </c>
      <c r="H30" s="187" t="s">
        <v>218</v>
      </c>
      <c r="I30" s="191">
        <v>2276400</v>
      </c>
      <c r="J30" s="191">
        <v>2276400</v>
      </c>
      <c r="K30" s="82"/>
      <c r="L30" s="82"/>
      <c r="M30" s="191">
        <v>2276400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1.75" customHeight="1" spans="1:24">
      <c r="A31" s="186" t="s">
        <v>195</v>
      </c>
      <c r="B31" s="186" t="s">
        <v>69</v>
      </c>
      <c r="C31" s="242" t="s">
        <v>213</v>
      </c>
      <c r="D31" s="187" t="s">
        <v>214</v>
      </c>
      <c r="E31" s="187" t="s">
        <v>103</v>
      </c>
      <c r="F31" s="187" t="s">
        <v>104</v>
      </c>
      <c r="G31" s="187" t="s">
        <v>217</v>
      </c>
      <c r="H31" s="187" t="s">
        <v>218</v>
      </c>
      <c r="I31" s="191">
        <v>307200</v>
      </c>
      <c r="J31" s="191">
        <v>307200</v>
      </c>
      <c r="K31" s="192"/>
      <c r="L31" s="192"/>
      <c r="M31" s="191">
        <v>307200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ht="21.75" customHeight="1" spans="1:24">
      <c r="A32" s="186" t="s">
        <v>195</v>
      </c>
      <c r="B32" s="186" t="s">
        <v>69</v>
      </c>
      <c r="C32" s="242" t="s">
        <v>213</v>
      </c>
      <c r="D32" s="187" t="s">
        <v>214</v>
      </c>
      <c r="E32" s="187" t="s">
        <v>103</v>
      </c>
      <c r="F32" s="187" t="s">
        <v>104</v>
      </c>
      <c r="G32" s="187" t="s">
        <v>217</v>
      </c>
      <c r="H32" s="187" t="s">
        <v>218</v>
      </c>
      <c r="I32" s="191">
        <v>268800</v>
      </c>
      <c r="J32" s="191">
        <v>268800</v>
      </c>
      <c r="K32" s="193"/>
      <c r="L32" s="193"/>
      <c r="M32" s="191">
        <v>268800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ht="21.75" customHeight="1" spans="1:24">
      <c r="A33" s="186" t="s">
        <v>195</v>
      </c>
      <c r="B33" s="186" t="s">
        <v>69</v>
      </c>
      <c r="C33" s="242" t="s">
        <v>219</v>
      </c>
      <c r="D33" s="187" t="s">
        <v>220</v>
      </c>
      <c r="E33" s="187" t="s">
        <v>101</v>
      </c>
      <c r="F33" s="187" t="s">
        <v>102</v>
      </c>
      <c r="G33" s="187" t="s">
        <v>221</v>
      </c>
      <c r="H33" s="187" t="s">
        <v>222</v>
      </c>
      <c r="I33" s="191">
        <v>250000</v>
      </c>
      <c r="J33" s="191">
        <v>250000</v>
      </c>
      <c r="K33" s="193"/>
      <c r="L33" s="193"/>
      <c r="M33" s="191">
        <v>250000</v>
      </c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</row>
    <row r="34" ht="21.75" customHeight="1" spans="1:24">
      <c r="A34" s="186" t="s">
        <v>195</v>
      </c>
      <c r="B34" s="186" t="s">
        <v>69</v>
      </c>
      <c r="C34" s="242" t="s">
        <v>219</v>
      </c>
      <c r="D34" s="187" t="s">
        <v>220</v>
      </c>
      <c r="E34" s="187" t="s">
        <v>103</v>
      </c>
      <c r="F34" s="187" t="s">
        <v>104</v>
      </c>
      <c r="G34" s="187" t="s">
        <v>221</v>
      </c>
      <c r="H34" s="187" t="s">
        <v>222</v>
      </c>
      <c r="I34" s="191">
        <v>20000</v>
      </c>
      <c r="J34" s="191">
        <v>20000</v>
      </c>
      <c r="K34" s="193"/>
      <c r="L34" s="193"/>
      <c r="M34" s="191">
        <v>20000</v>
      </c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ht="21.75" customHeight="1" spans="1:24">
      <c r="A35" s="186" t="s">
        <v>195</v>
      </c>
      <c r="B35" s="186" t="s">
        <v>69</v>
      </c>
      <c r="C35" s="242" t="s">
        <v>219</v>
      </c>
      <c r="D35" s="187" t="s">
        <v>220</v>
      </c>
      <c r="E35" s="187" t="s">
        <v>107</v>
      </c>
      <c r="F35" s="187" t="s">
        <v>108</v>
      </c>
      <c r="G35" s="187" t="s">
        <v>221</v>
      </c>
      <c r="H35" s="187" t="s">
        <v>222</v>
      </c>
      <c r="I35" s="191">
        <v>6210</v>
      </c>
      <c r="J35" s="191">
        <v>6210</v>
      </c>
      <c r="K35" s="193"/>
      <c r="L35" s="193"/>
      <c r="M35" s="191">
        <v>6210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</row>
    <row r="36" ht="21.75" customHeight="1" spans="1:24">
      <c r="A36" s="186" t="s">
        <v>195</v>
      </c>
      <c r="B36" s="186" t="s">
        <v>69</v>
      </c>
      <c r="C36" s="242" t="s">
        <v>219</v>
      </c>
      <c r="D36" s="187" t="s">
        <v>220</v>
      </c>
      <c r="E36" s="187" t="s">
        <v>101</v>
      </c>
      <c r="F36" s="187" t="s">
        <v>102</v>
      </c>
      <c r="G36" s="187" t="s">
        <v>223</v>
      </c>
      <c r="H36" s="187" t="s">
        <v>224</v>
      </c>
      <c r="I36" s="191">
        <v>30000</v>
      </c>
      <c r="J36" s="191">
        <v>30000</v>
      </c>
      <c r="K36" s="193"/>
      <c r="L36" s="193"/>
      <c r="M36" s="191">
        <v>30000</v>
      </c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ht="21.75" customHeight="1" spans="1:24">
      <c r="A37" s="186" t="s">
        <v>195</v>
      </c>
      <c r="B37" s="186" t="s">
        <v>69</v>
      </c>
      <c r="C37" s="242" t="s">
        <v>219</v>
      </c>
      <c r="D37" s="187" t="s">
        <v>220</v>
      </c>
      <c r="E37" s="187" t="s">
        <v>103</v>
      </c>
      <c r="F37" s="187" t="s">
        <v>104</v>
      </c>
      <c r="G37" s="187" t="s">
        <v>223</v>
      </c>
      <c r="H37" s="187" t="s">
        <v>224</v>
      </c>
      <c r="I37" s="191">
        <v>10000</v>
      </c>
      <c r="J37" s="191">
        <v>10000</v>
      </c>
      <c r="K37" s="193"/>
      <c r="L37" s="193"/>
      <c r="M37" s="191">
        <v>10000</v>
      </c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ht="21.75" customHeight="1" spans="1:24">
      <c r="A38" s="186" t="s">
        <v>195</v>
      </c>
      <c r="B38" s="186" t="s">
        <v>69</v>
      </c>
      <c r="C38" s="242" t="s">
        <v>219</v>
      </c>
      <c r="D38" s="187" t="s">
        <v>220</v>
      </c>
      <c r="E38" s="187" t="s">
        <v>101</v>
      </c>
      <c r="F38" s="187" t="s">
        <v>102</v>
      </c>
      <c r="G38" s="187" t="s">
        <v>225</v>
      </c>
      <c r="H38" s="187" t="s">
        <v>226</v>
      </c>
      <c r="I38" s="191">
        <v>121454</v>
      </c>
      <c r="J38" s="191">
        <v>121454</v>
      </c>
      <c r="K38" s="193"/>
      <c r="L38" s="193"/>
      <c r="M38" s="191">
        <v>121454</v>
      </c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ht="21.75" customHeight="1" spans="1:24">
      <c r="A39" s="186" t="s">
        <v>195</v>
      </c>
      <c r="B39" s="186" t="s">
        <v>69</v>
      </c>
      <c r="C39" s="242" t="s">
        <v>219</v>
      </c>
      <c r="D39" s="187" t="s">
        <v>220</v>
      </c>
      <c r="E39" s="187" t="s">
        <v>101</v>
      </c>
      <c r="F39" s="187" t="s">
        <v>102</v>
      </c>
      <c r="G39" s="187" t="s">
        <v>227</v>
      </c>
      <c r="H39" s="187" t="s">
        <v>228</v>
      </c>
      <c r="I39" s="191">
        <v>130000</v>
      </c>
      <c r="J39" s="191">
        <v>130000</v>
      </c>
      <c r="K39" s="193"/>
      <c r="L39" s="193"/>
      <c r="M39" s="191">
        <v>130000</v>
      </c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ht="21.75" customHeight="1" spans="1:24">
      <c r="A40" s="186" t="s">
        <v>195</v>
      </c>
      <c r="B40" s="186" t="s">
        <v>69</v>
      </c>
      <c r="C40" s="242" t="s">
        <v>219</v>
      </c>
      <c r="D40" s="187" t="s">
        <v>220</v>
      </c>
      <c r="E40" s="187" t="s">
        <v>101</v>
      </c>
      <c r="F40" s="187" t="s">
        <v>102</v>
      </c>
      <c r="G40" s="187" t="s">
        <v>229</v>
      </c>
      <c r="H40" s="187" t="s">
        <v>230</v>
      </c>
      <c r="I40" s="191">
        <v>250000</v>
      </c>
      <c r="J40" s="191">
        <v>250000</v>
      </c>
      <c r="K40" s="193"/>
      <c r="L40" s="193"/>
      <c r="M40" s="191">
        <v>250000</v>
      </c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ht="21.75" customHeight="1" spans="1:24">
      <c r="A41" s="186" t="s">
        <v>195</v>
      </c>
      <c r="B41" s="186" t="s">
        <v>69</v>
      </c>
      <c r="C41" s="242" t="s">
        <v>219</v>
      </c>
      <c r="D41" s="187" t="s">
        <v>220</v>
      </c>
      <c r="E41" s="187" t="s">
        <v>103</v>
      </c>
      <c r="F41" s="187" t="s">
        <v>104</v>
      </c>
      <c r="G41" s="187" t="s">
        <v>229</v>
      </c>
      <c r="H41" s="187" t="s">
        <v>230</v>
      </c>
      <c r="I41" s="191">
        <v>29376</v>
      </c>
      <c r="J41" s="191">
        <v>29376</v>
      </c>
      <c r="K41" s="193"/>
      <c r="L41" s="193"/>
      <c r="M41" s="191">
        <v>29376</v>
      </c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</row>
    <row r="42" ht="21.75" customHeight="1" spans="1:24">
      <c r="A42" s="186" t="s">
        <v>195</v>
      </c>
      <c r="B42" s="186" t="s">
        <v>69</v>
      </c>
      <c r="C42" s="242" t="s">
        <v>219</v>
      </c>
      <c r="D42" s="187" t="s">
        <v>220</v>
      </c>
      <c r="E42" s="187" t="s">
        <v>101</v>
      </c>
      <c r="F42" s="187" t="s">
        <v>102</v>
      </c>
      <c r="G42" s="187" t="s">
        <v>231</v>
      </c>
      <c r="H42" s="187" t="s">
        <v>232</v>
      </c>
      <c r="I42" s="191">
        <v>30000</v>
      </c>
      <c r="J42" s="191">
        <v>30000</v>
      </c>
      <c r="K42" s="193"/>
      <c r="L42" s="193"/>
      <c r="M42" s="191">
        <v>30000</v>
      </c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</row>
    <row r="43" ht="21.75" customHeight="1" spans="1:24">
      <c r="A43" s="186" t="s">
        <v>195</v>
      </c>
      <c r="B43" s="186" t="s">
        <v>69</v>
      </c>
      <c r="C43" s="242" t="s">
        <v>219</v>
      </c>
      <c r="D43" s="187" t="s">
        <v>220</v>
      </c>
      <c r="E43" s="187" t="s">
        <v>101</v>
      </c>
      <c r="F43" s="187" t="s">
        <v>102</v>
      </c>
      <c r="G43" s="187" t="s">
        <v>233</v>
      </c>
      <c r="H43" s="187" t="s">
        <v>234</v>
      </c>
      <c r="I43" s="191">
        <v>50000</v>
      </c>
      <c r="J43" s="191">
        <v>50000</v>
      </c>
      <c r="K43" s="193"/>
      <c r="L43" s="193"/>
      <c r="M43" s="191">
        <v>50000</v>
      </c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</row>
    <row r="44" ht="21.75" customHeight="1" spans="1:24">
      <c r="A44" s="186" t="s">
        <v>195</v>
      </c>
      <c r="B44" s="186" t="s">
        <v>69</v>
      </c>
      <c r="C44" s="242" t="s">
        <v>219</v>
      </c>
      <c r="D44" s="187" t="s">
        <v>220</v>
      </c>
      <c r="E44" s="187" t="s">
        <v>103</v>
      </c>
      <c r="F44" s="187" t="s">
        <v>104</v>
      </c>
      <c r="G44" s="187" t="s">
        <v>233</v>
      </c>
      <c r="H44" s="187" t="s">
        <v>234</v>
      </c>
      <c r="I44" s="191">
        <v>20000</v>
      </c>
      <c r="J44" s="191">
        <v>20000</v>
      </c>
      <c r="K44" s="193"/>
      <c r="L44" s="193"/>
      <c r="M44" s="191">
        <v>20000</v>
      </c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</row>
    <row r="45" ht="21.75" customHeight="1" spans="1:24">
      <c r="A45" s="186" t="s">
        <v>195</v>
      </c>
      <c r="B45" s="186" t="s">
        <v>69</v>
      </c>
      <c r="C45" s="242" t="s">
        <v>219</v>
      </c>
      <c r="D45" s="187" t="s">
        <v>220</v>
      </c>
      <c r="E45" s="187" t="s">
        <v>101</v>
      </c>
      <c r="F45" s="187" t="s">
        <v>102</v>
      </c>
      <c r="G45" s="187" t="s">
        <v>235</v>
      </c>
      <c r="H45" s="187" t="s">
        <v>236</v>
      </c>
      <c r="I45" s="191">
        <v>20000</v>
      </c>
      <c r="J45" s="191">
        <v>20000</v>
      </c>
      <c r="K45" s="193"/>
      <c r="L45" s="193"/>
      <c r="M45" s="191">
        <v>20000</v>
      </c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</row>
    <row r="46" ht="21.75" customHeight="1" spans="1:24">
      <c r="A46" s="186" t="s">
        <v>195</v>
      </c>
      <c r="B46" s="186" t="s">
        <v>69</v>
      </c>
      <c r="C46" s="242" t="s">
        <v>237</v>
      </c>
      <c r="D46" s="187" t="s">
        <v>238</v>
      </c>
      <c r="E46" s="187" t="s">
        <v>101</v>
      </c>
      <c r="F46" s="187" t="s">
        <v>102</v>
      </c>
      <c r="G46" s="187" t="s">
        <v>221</v>
      </c>
      <c r="H46" s="187" t="s">
        <v>222</v>
      </c>
      <c r="I46" s="191">
        <v>60000</v>
      </c>
      <c r="J46" s="191">
        <v>60000</v>
      </c>
      <c r="K46" s="193"/>
      <c r="L46" s="193"/>
      <c r="M46" s="191">
        <v>60000</v>
      </c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</row>
    <row r="47" ht="21.75" customHeight="1" spans="1:24">
      <c r="A47" s="186" t="s">
        <v>195</v>
      </c>
      <c r="B47" s="186" t="s">
        <v>69</v>
      </c>
      <c r="C47" s="242" t="s">
        <v>237</v>
      </c>
      <c r="D47" s="187" t="s">
        <v>238</v>
      </c>
      <c r="E47" s="187" t="s">
        <v>101</v>
      </c>
      <c r="F47" s="187" t="s">
        <v>102</v>
      </c>
      <c r="G47" s="187" t="s">
        <v>221</v>
      </c>
      <c r="H47" s="187" t="s">
        <v>222</v>
      </c>
      <c r="I47" s="191">
        <v>1680760</v>
      </c>
      <c r="J47" s="191">
        <v>1680760</v>
      </c>
      <c r="K47" s="193"/>
      <c r="L47" s="193"/>
      <c r="M47" s="191">
        <v>1680760</v>
      </c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</row>
    <row r="48" ht="21.75" customHeight="1" spans="1:24">
      <c r="A48" s="186" t="s">
        <v>195</v>
      </c>
      <c r="B48" s="186" t="s">
        <v>69</v>
      </c>
      <c r="C48" s="242" t="s">
        <v>237</v>
      </c>
      <c r="D48" s="187" t="s">
        <v>238</v>
      </c>
      <c r="E48" s="187" t="s">
        <v>103</v>
      </c>
      <c r="F48" s="187" t="s">
        <v>104</v>
      </c>
      <c r="G48" s="187" t="s">
        <v>221</v>
      </c>
      <c r="H48" s="187" t="s">
        <v>222</v>
      </c>
      <c r="I48" s="191">
        <v>130000</v>
      </c>
      <c r="J48" s="191">
        <v>130000</v>
      </c>
      <c r="K48" s="193"/>
      <c r="L48" s="193"/>
      <c r="M48" s="191">
        <v>130000</v>
      </c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</row>
    <row r="49" ht="21.75" customHeight="1" spans="1:24">
      <c r="A49" s="186" t="s">
        <v>195</v>
      </c>
      <c r="B49" s="186" t="s">
        <v>69</v>
      </c>
      <c r="C49" s="242" t="s">
        <v>237</v>
      </c>
      <c r="D49" s="187" t="s">
        <v>238</v>
      </c>
      <c r="E49" s="187" t="s">
        <v>103</v>
      </c>
      <c r="F49" s="187" t="s">
        <v>104</v>
      </c>
      <c r="G49" s="187" t="s">
        <v>223</v>
      </c>
      <c r="H49" s="187" t="s">
        <v>224</v>
      </c>
      <c r="I49" s="191">
        <v>30000</v>
      </c>
      <c r="J49" s="191">
        <v>30000</v>
      </c>
      <c r="K49" s="193"/>
      <c r="L49" s="193"/>
      <c r="M49" s="191">
        <v>30000</v>
      </c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</row>
    <row r="50" ht="21.75" customHeight="1" spans="1:24">
      <c r="A50" s="186" t="s">
        <v>195</v>
      </c>
      <c r="B50" s="186" t="s">
        <v>69</v>
      </c>
      <c r="C50" s="242" t="s">
        <v>237</v>
      </c>
      <c r="D50" s="187" t="s">
        <v>238</v>
      </c>
      <c r="E50" s="187" t="s">
        <v>101</v>
      </c>
      <c r="F50" s="187" t="s">
        <v>102</v>
      </c>
      <c r="G50" s="187" t="s">
        <v>225</v>
      </c>
      <c r="H50" s="187" t="s">
        <v>226</v>
      </c>
      <c r="I50" s="191">
        <v>120000</v>
      </c>
      <c r="J50" s="191">
        <v>120000</v>
      </c>
      <c r="K50" s="193"/>
      <c r="L50" s="193"/>
      <c r="M50" s="191">
        <v>120000</v>
      </c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</row>
    <row r="51" ht="21.75" customHeight="1" spans="1:24">
      <c r="A51" s="186" t="s">
        <v>195</v>
      </c>
      <c r="B51" s="186" t="s">
        <v>69</v>
      </c>
      <c r="C51" s="242" t="s">
        <v>237</v>
      </c>
      <c r="D51" s="187" t="s">
        <v>238</v>
      </c>
      <c r="E51" s="187" t="s">
        <v>103</v>
      </c>
      <c r="F51" s="187" t="s">
        <v>104</v>
      </c>
      <c r="G51" s="187" t="s">
        <v>225</v>
      </c>
      <c r="H51" s="187" t="s">
        <v>226</v>
      </c>
      <c r="I51" s="191">
        <v>25584</v>
      </c>
      <c r="J51" s="191">
        <v>25584</v>
      </c>
      <c r="K51" s="193"/>
      <c r="L51" s="193"/>
      <c r="M51" s="191">
        <v>25584</v>
      </c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</row>
    <row r="52" ht="21.75" customHeight="1" spans="1:24">
      <c r="A52" s="186" t="s">
        <v>195</v>
      </c>
      <c r="B52" s="186" t="s">
        <v>69</v>
      </c>
      <c r="C52" s="242" t="s">
        <v>237</v>
      </c>
      <c r="D52" s="187" t="s">
        <v>238</v>
      </c>
      <c r="E52" s="187" t="s">
        <v>101</v>
      </c>
      <c r="F52" s="187" t="s">
        <v>102</v>
      </c>
      <c r="G52" s="187" t="s">
        <v>227</v>
      </c>
      <c r="H52" s="187" t="s">
        <v>228</v>
      </c>
      <c r="I52" s="191">
        <v>120000</v>
      </c>
      <c r="J52" s="191">
        <v>120000</v>
      </c>
      <c r="K52" s="193"/>
      <c r="L52" s="193"/>
      <c r="M52" s="191">
        <v>120000</v>
      </c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</row>
    <row r="53" ht="21.75" customHeight="1" spans="1:24">
      <c r="A53" s="186" t="s">
        <v>195</v>
      </c>
      <c r="B53" s="186" t="s">
        <v>69</v>
      </c>
      <c r="C53" s="242" t="s">
        <v>237</v>
      </c>
      <c r="D53" s="187" t="s">
        <v>238</v>
      </c>
      <c r="E53" s="187" t="s">
        <v>103</v>
      </c>
      <c r="F53" s="187" t="s">
        <v>104</v>
      </c>
      <c r="G53" s="187" t="s">
        <v>227</v>
      </c>
      <c r="H53" s="187" t="s">
        <v>228</v>
      </c>
      <c r="I53" s="191">
        <v>30000</v>
      </c>
      <c r="J53" s="191">
        <v>30000</v>
      </c>
      <c r="K53" s="193"/>
      <c r="L53" s="193"/>
      <c r="M53" s="191">
        <v>30000</v>
      </c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</row>
    <row r="54" ht="21.75" customHeight="1" spans="1:24">
      <c r="A54" s="186" t="s">
        <v>195</v>
      </c>
      <c r="B54" s="186" t="s">
        <v>69</v>
      </c>
      <c r="C54" s="242" t="s">
        <v>237</v>
      </c>
      <c r="D54" s="187" t="s">
        <v>238</v>
      </c>
      <c r="E54" s="187" t="s">
        <v>101</v>
      </c>
      <c r="F54" s="187" t="s">
        <v>102</v>
      </c>
      <c r="G54" s="187" t="s">
        <v>229</v>
      </c>
      <c r="H54" s="187" t="s">
        <v>230</v>
      </c>
      <c r="I54" s="191">
        <v>1800000</v>
      </c>
      <c r="J54" s="191">
        <v>1800000</v>
      </c>
      <c r="K54" s="193"/>
      <c r="L54" s="193"/>
      <c r="M54" s="191">
        <v>1800000</v>
      </c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</row>
    <row r="55" ht="21.75" customHeight="1" spans="1:24">
      <c r="A55" s="186" t="s">
        <v>195</v>
      </c>
      <c r="B55" s="186" t="s">
        <v>69</v>
      </c>
      <c r="C55" s="242" t="s">
        <v>237</v>
      </c>
      <c r="D55" s="187" t="s">
        <v>238</v>
      </c>
      <c r="E55" s="187" t="s">
        <v>103</v>
      </c>
      <c r="F55" s="187" t="s">
        <v>104</v>
      </c>
      <c r="G55" s="187" t="s">
        <v>229</v>
      </c>
      <c r="H55" s="187" t="s">
        <v>230</v>
      </c>
      <c r="I55" s="191">
        <v>150000</v>
      </c>
      <c r="J55" s="191">
        <v>150000</v>
      </c>
      <c r="K55" s="193"/>
      <c r="L55" s="193"/>
      <c r="M55" s="191">
        <v>150000</v>
      </c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</row>
    <row r="56" ht="21.75" customHeight="1" spans="1:24">
      <c r="A56" s="186" t="s">
        <v>195</v>
      </c>
      <c r="B56" s="186" t="s">
        <v>69</v>
      </c>
      <c r="C56" s="242" t="s">
        <v>237</v>
      </c>
      <c r="D56" s="187" t="s">
        <v>238</v>
      </c>
      <c r="E56" s="187" t="s">
        <v>101</v>
      </c>
      <c r="F56" s="187" t="s">
        <v>102</v>
      </c>
      <c r="G56" s="187" t="s">
        <v>231</v>
      </c>
      <c r="H56" s="187" t="s">
        <v>232</v>
      </c>
      <c r="I56" s="191">
        <v>30000</v>
      </c>
      <c r="J56" s="191">
        <v>30000</v>
      </c>
      <c r="K56" s="193"/>
      <c r="L56" s="193"/>
      <c r="M56" s="191">
        <v>30000</v>
      </c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</row>
    <row r="57" ht="21.75" customHeight="1" spans="1:24">
      <c r="A57" s="186" t="s">
        <v>195</v>
      </c>
      <c r="B57" s="186" t="s">
        <v>69</v>
      </c>
      <c r="C57" s="242" t="s">
        <v>237</v>
      </c>
      <c r="D57" s="187" t="s">
        <v>238</v>
      </c>
      <c r="E57" s="187" t="s">
        <v>103</v>
      </c>
      <c r="F57" s="187" t="s">
        <v>104</v>
      </c>
      <c r="G57" s="187" t="s">
        <v>231</v>
      </c>
      <c r="H57" s="187" t="s">
        <v>232</v>
      </c>
      <c r="I57" s="191">
        <v>20000</v>
      </c>
      <c r="J57" s="191">
        <v>20000</v>
      </c>
      <c r="K57" s="193"/>
      <c r="L57" s="193"/>
      <c r="M57" s="191">
        <v>20000</v>
      </c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</row>
    <row r="58" ht="21.75" customHeight="1" spans="1:24">
      <c r="A58" s="186" t="s">
        <v>195</v>
      </c>
      <c r="B58" s="186" t="s">
        <v>69</v>
      </c>
      <c r="C58" s="242" t="s">
        <v>237</v>
      </c>
      <c r="D58" s="187" t="s">
        <v>238</v>
      </c>
      <c r="E58" s="187" t="s">
        <v>101</v>
      </c>
      <c r="F58" s="187" t="s">
        <v>102</v>
      </c>
      <c r="G58" s="187" t="s">
        <v>233</v>
      </c>
      <c r="H58" s="187" t="s">
        <v>234</v>
      </c>
      <c r="I58" s="191">
        <v>150000</v>
      </c>
      <c r="J58" s="191">
        <v>150000</v>
      </c>
      <c r="K58" s="193"/>
      <c r="L58" s="193"/>
      <c r="M58" s="191">
        <v>150000</v>
      </c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</row>
    <row r="59" ht="21.75" customHeight="1" spans="1:24">
      <c r="A59" s="186" t="s">
        <v>195</v>
      </c>
      <c r="B59" s="186" t="s">
        <v>69</v>
      </c>
      <c r="C59" s="242" t="s">
        <v>237</v>
      </c>
      <c r="D59" s="187" t="s">
        <v>238</v>
      </c>
      <c r="E59" s="187" t="s">
        <v>103</v>
      </c>
      <c r="F59" s="187" t="s">
        <v>104</v>
      </c>
      <c r="G59" s="187" t="s">
        <v>233</v>
      </c>
      <c r="H59" s="187" t="s">
        <v>234</v>
      </c>
      <c r="I59" s="191">
        <v>40000</v>
      </c>
      <c r="J59" s="191">
        <v>40000</v>
      </c>
      <c r="K59" s="193"/>
      <c r="L59" s="193"/>
      <c r="M59" s="191">
        <v>40000</v>
      </c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</row>
    <row r="60" ht="21.75" customHeight="1" spans="1:24">
      <c r="A60" s="186" t="s">
        <v>195</v>
      </c>
      <c r="B60" s="186" t="s">
        <v>69</v>
      </c>
      <c r="C60" s="242" t="s">
        <v>237</v>
      </c>
      <c r="D60" s="187" t="s">
        <v>238</v>
      </c>
      <c r="E60" s="187" t="s">
        <v>101</v>
      </c>
      <c r="F60" s="187" t="s">
        <v>102</v>
      </c>
      <c r="G60" s="187" t="s">
        <v>235</v>
      </c>
      <c r="H60" s="187" t="s">
        <v>236</v>
      </c>
      <c r="I60" s="191">
        <v>20000</v>
      </c>
      <c r="J60" s="191">
        <v>20000</v>
      </c>
      <c r="K60" s="193"/>
      <c r="L60" s="193"/>
      <c r="M60" s="191">
        <v>20000</v>
      </c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</row>
    <row r="61" ht="21.75" customHeight="1" spans="1:24">
      <c r="A61" s="186" t="s">
        <v>195</v>
      </c>
      <c r="B61" s="186" t="s">
        <v>69</v>
      </c>
      <c r="C61" s="242" t="s">
        <v>237</v>
      </c>
      <c r="D61" s="187" t="s">
        <v>238</v>
      </c>
      <c r="E61" s="187" t="s">
        <v>103</v>
      </c>
      <c r="F61" s="187" t="s">
        <v>104</v>
      </c>
      <c r="G61" s="187" t="s">
        <v>235</v>
      </c>
      <c r="H61" s="187" t="s">
        <v>236</v>
      </c>
      <c r="I61" s="191">
        <v>10000</v>
      </c>
      <c r="J61" s="191">
        <v>10000</v>
      </c>
      <c r="K61" s="193"/>
      <c r="L61" s="193"/>
      <c r="M61" s="191">
        <v>10000</v>
      </c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</row>
    <row r="62" ht="21.75" customHeight="1" spans="1:24">
      <c r="A62" s="186" t="s">
        <v>195</v>
      </c>
      <c r="B62" s="186" t="s">
        <v>69</v>
      </c>
      <c r="C62" s="242" t="s">
        <v>237</v>
      </c>
      <c r="D62" s="187" t="s">
        <v>238</v>
      </c>
      <c r="E62" s="187" t="s">
        <v>101</v>
      </c>
      <c r="F62" s="187" t="s">
        <v>102</v>
      </c>
      <c r="G62" s="187" t="s">
        <v>239</v>
      </c>
      <c r="H62" s="187" t="s">
        <v>240</v>
      </c>
      <c r="I62" s="191">
        <v>813000</v>
      </c>
      <c r="J62" s="191">
        <v>813000</v>
      </c>
      <c r="K62" s="193"/>
      <c r="L62" s="193"/>
      <c r="M62" s="191">
        <v>813000</v>
      </c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</row>
    <row r="63" ht="21.75" customHeight="1" spans="1:24">
      <c r="A63" s="186" t="s">
        <v>195</v>
      </c>
      <c r="B63" s="186" t="s">
        <v>69</v>
      </c>
      <c r="C63" s="242" t="s">
        <v>237</v>
      </c>
      <c r="D63" s="187" t="s">
        <v>238</v>
      </c>
      <c r="E63" s="187" t="s">
        <v>103</v>
      </c>
      <c r="F63" s="187" t="s">
        <v>104</v>
      </c>
      <c r="G63" s="187" t="s">
        <v>239</v>
      </c>
      <c r="H63" s="187" t="s">
        <v>240</v>
      </c>
      <c r="I63" s="191">
        <v>96000</v>
      </c>
      <c r="J63" s="191">
        <v>96000</v>
      </c>
      <c r="K63" s="193"/>
      <c r="L63" s="193"/>
      <c r="M63" s="191">
        <v>96000</v>
      </c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</row>
    <row r="64" ht="21.75" customHeight="1" spans="1:24">
      <c r="A64" s="186" t="s">
        <v>195</v>
      </c>
      <c r="B64" s="186" t="s">
        <v>69</v>
      </c>
      <c r="C64" s="39" t="s">
        <v>241</v>
      </c>
      <c r="D64" s="187" t="s">
        <v>242</v>
      </c>
      <c r="E64" s="187" t="s">
        <v>101</v>
      </c>
      <c r="F64" s="187" t="s">
        <v>102</v>
      </c>
      <c r="G64" s="187" t="s">
        <v>243</v>
      </c>
      <c r="H64" s="187" t="s">
        <v>244</v>
      </c>
      <c r="I64" s="191">
        <v>12596904</v>
      </c>
      <c r="J64" s="191">
        <v>12596904</v>
      </c>
      <c r="K64" s="193"/>
      <c r="L64" s="193"/>
      <c r="M64" s="191">
        <v>12596904</v>
      </c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</row>
    <row r="65" ht="21.75" customHeight="1" spans="1:24">
      <c r="A65" s="186" t="s">
        <v>195</v>
      </c>
      <c r="B65" s="186" t="s">
        <v>69</v>
      </c>
      <c r="C65" s="39" t="s">
        <v>241</v>
      </c>
      <c r="D65" s="187" t="s">
        <v>242</v>
      </c>
      <c r="E65" s="187" t="s">
        <v>103</v>
      </c>
      <c r="F65" s="187" t="s">
        <v>104</v>
      </c>
      <c r="G65" s="187" t="s">
        <v>243</v>
      </c>
      <c r="H65" s="187" t="s">
        <v>244</v>
      </c>
      <c r="I65" s="191">
        <v>1433232</v>
      </c>
      <c r="J65" s="191">
        <v>1433232</v>
      </c>
      <c r="K65" s="193"/>
      <c r="L65" s="193"/>
      <c r="M65" s="191">
        <v>1433232</v>
      </c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</row>
    <row r="66" ht="21.75" customHeight="1" spans="1:24">
      <c r="A66" s="186" t="s">
        <v>195</v>
      </c>
      <c r="B66" s="186" t="s">
        <v>69</v>
      </c>
      <c r="C66" s="39" t="s">
        <v>241</v>
      </c>
      <c r="D66" s="187" t="s">
        <v>242</v>
      </c>
      <c r="E66" s="187" t="s">
        <v>101</v>
      </c>
      <c r="F66" s="187" t="s">
        <v>102</v>
      </c>
      <c r="G66" s="187" t="s">
        <v>245</v>
      </c>
      <c r="H66" s="187" t="s">
        <v>246</v>
      </c>
      <c r="I66" s="191">
        <v>5298156</v>
      </c>
      <c r="J66" s="191">
        <v>5298156</v>
      </c>
      <c r="K66" s="193"/>
      <c r="L66" s="193"/>
      <c r="M66" s="191">
        <v>5298156</v>
      </c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</row>
    <row r="67" ht="21.75" customHeight="1" spans="1:24">
      <c r="A67" s="186" t="s">
        <v>195</v>
      </c>
      <c r="B67" s="186" t="s">
        <v>69</v>
      </c>
      <c r="C67" s="39" t="s">
        <v>241</v>
      </c>
      <c r="D67" s="187" t="s">
        <v>242</v>
      </c>
      <c r="E67" s="187" t="s">
        <v>103</v>
      </c>
      <c r="F67" s="187" t="s">
        <v>104</v>
      </c>
      <c r="G67" s="187" t="s">
        <v>245</v>
      </c>
      <c r="H67" s="187" t="s">
        <v>246</v>
      </c>
      <c r="I67" s="191">
        <v>609588</v>
      </c>
      <c r="J67" s="191">
        <v>609588</v>
      </c>
      <c r="K67" s="193"/>
      <c r="L67" s="193"/>
      <c r="M67" s="191">
        <v>609588</v>
      </c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ht="21.75" customHeight="1" spans="1:24">
      <c r="A68" s="186" t="s">
        <v>195</v>
      </c>
      <c r="B68" s="186" t="s">
        <v>69</v>
      </c>
      <c r="C68" s="39" t="s">
        <v>241</v>
      </c>
      <c r="D68" s="187" t="s">
        <v>242</v>
      </c>
      <c r="E68" s="187" t="s">
        <v>101</v>
      </c>
      <c r="F68" s="187" t="s">
        <v>102</v>
      </c>
      <c r="G68" s="187" t="s">
        <v>215</v>
      </c>
      <c r="H68" s="187" t="s">
        <v>216</v>
      </c>
      <c r="I68" s="191">
        <v>1049742</v>
      </c>
      <c r="J68" s="191">
        <v>1049742</v>
      </c>
      <c r="K68" s="193"/>
      <c r="L68" s="193"/>
      <c r="M68" s="191">
        <v>1049742</v>
      </c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</row>
    <row r="69" ht="21.75" customHeight="1" spans="1:24">
      <c r="A69" s="186" t="s">
        <v>195</v>
      </c>
      <c r="B69" s="186" t="s">
        <v>69</v>
      </c>
      <c r="C69" s="39" t="s">
        <v>241</v>
      </c>
      <c r="D69" s="187" t="s">
        <v>242</v>
      </c>
      <c r="E69" s="187" t="s">
        <v>103</v>
      </c>
      <c r="F69" s="187" t="s">
        <v>104</v>
      </c>
      <c r="G69" s="187" t="s">
        <v>215</v>
      </c>
      <c r="H69" s="187" t="s">
        <v>216</v>
      </c>
      <c r="I69" s="191">
        <v>119436</v>
      </c>
      <c r="J69" s="191">
        <v>119436</v>
      </c>
      <c r="K69" s="193"/>
      <c r="L69" s="193"/>
      <c r="M69" s="191">
        <v>119436</v>
      </c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</row>
    <row r="70" ht="21.75" customHeight="1" spans="1:24">
      <c r="A70" s="186" t="s">
        <v>195</v>
      </c>
      <c r="B70" s="186" t="s">
        <v>69</v>
      </c>
      <c r="C70" s="39" t="s">
        <v>241</v>
      </c>
      <c r="D70" s="187" t="s">
        <v>242</v>
      </c>
      <c r="E70" s="187" t="s">
        <v>101</v>
      </c>
      <c r="F70" s="187" t="s">
        <v>102</v>
      </c>
      <c r="G70" s="187" t="s">
        <v>217</v>
      </c>
      <c r="H70" s="187" t="s">
        <v>218</v>
      </c>
      <c r="I70" s="191">
        <v>2699160</v>
      </c>
      <c r="J70" s="191">
        <v>2699160</v>
      </c>
      <c r="K70" s="193"/>
      <c r="L70" s="193"/>
      <c r="M70" s="191">
        <v>2699160</v>
      </c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</row>
    <row r="71" ht="21.75" customHeight="1" spans="1:24">
      <c r="A71" s="186" t="s">
        <v>195</v>
      </c>
      <c r="B71" s="186" t="s">
        <v>69</v>
      </c>
      <c r="C71" s="39" t="s">
        <v>241</v>
      </c>
      <c r="D71" s="187" t="s">
        <v>242</v>
      </c>
      <c r="E71" s="187" t="s">
        <v>101</v>
      </c>
      <c r="F71" s="187" t="s">
        <v>102</v>
      </c>
      <c r="G71" s="187" t="s">
        <v>217</v>
      </c>
      <c r="H71" s="187" t="s">
        <v>218</v>
      </c>
      <c r="I71" s="191">
        <v>5022288</v>
      </c>
      <c r="J71" s="191">
        <v>5022288</v>
      </c>
      <c r="K71" s="193"/>
      <c r="L71" s="193"/>
      <c r="M71" s="191">
        <v>5022288</v>
      </c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</row>
    <row r="72" ht="21.75" customHeight="1" spans="1:24">
      <c r="A72" s="186" t="s">
        <v>195</v>
      </c>
      <c r="B72" s="186" t="s">
        <v>69</v>
      </c>
      <c r="C72" s="39" t="s">
        <v>241</v>
      </c>
      <c r="D72" s="187" t="s">
        <v>242</v>
      </c>
      <c r="E72" s="187" t="s">
        <v>103</v>
      </c>
      <c r="F72" s="187" t="s">
        <v>104</v>
      </c>
      <c r="G72" s="187" t="s">
        <v>217</v>
      </c>
      <c r="H72" s="187" t="s">
        <v>218</v>
      </c>
      <c r="I72" s="191">
        <v>318720</v>
      </c>
      <c r="J72" s="191">
        <v>318720</v>
      </c>
      <c r="K72" s="193"/>
      <c r="L72" s="193"/>
      <c r="M72" s="191">
        <v>318720</v>
      </c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</row>
    <row r="73" ht="21.75" customHeight="1" spans="1:24">
      <c r="A73" s="186" t="s">
        <v>195</v>
      </c>
      <c r="B73" s="186" t="s">
        <v>69</v>
      </c>
      <c r="C73" s="39" t="s">
        <v>241</v>
      </c>
      <c r="D73" s="187" t="s">
        <v>242</v>
      </c>
      <c r="E73" s="187" t="s">
        <v>103</v>
      </c>
      <c r="F73" s="187" t="s">
        <v>104</v>
      </c>
      <c r="G73" s="187" t="s">
        <v>217</v>
      </c>
      <c r="H73" s="187" t="s">
        <v>218</v>
      </c>
      <c r="I73" s="191">
        <v>595080</v>
      </c>
      <c r="J73" s="191">
        <v>595080</v>
      </c>
      <c r="K73" s="193"/>
      <c r="L73" s="193"/>
      <c r="M73" s="191">
        <v>595080</v>
      </c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</row>
    <row r="74" ht="21.75" customHeight="1" spans="1:24">
      <c r="A74" s="195" t="s">
        <v>167</v>
      </c>
      <c r="B74" s="196"/>
      <c r="C74" s="197"/>
      <c r="D74" s="197"/>
      <c r="E74" s="197"/>
      <c r="F74" s="197"/>
      <c r="G74" s="197"/>
      <c r="H74" s="197"/>
      <c r="I74" s="193">
        <v>88099149</v>
      </c>
      <c r="J74" s="193">
        <v>88099149</v>
      </c>
      <c r="K74" s="193"/>
      <c r="L74" s="193"/>
      <c r="M74" s="193">
        <v>88099149</v>
      </c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</row>
  </sheetData>
  <mergeCells count="31">
    <mergeCell ref="A3:X3"/>
    <mergeCell ref="A4:H4"/>
    <mergeCell ref="I5:X5"/>
    <mergeCell ref="J6:N6"/>
    <mergeCell ref="O6:Q6"/>
    <mergeCell ref="S6:X6"/>
    <mergeCell ref="A74:H7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5" activePane="bottomLeft" state="frozen"/>
      <selection/>
      <selection pane="bottomLeft" activeCell="A10" sqref="A10:H14"/>
    </sheetView>
  </sheetViews>
  <sheetFormatPr defaultColWidth="9.14545454545454" defaultRowHeight="14.25" customHeight="1"/>
  <cols>
    <col min="1" max="1" width="17.7545454545455" customWidth="1"/>
    <col min="2" max="2" width="21.5" customWidth="1"/>
    <col min="3" max="3" width="32.8454545454545" customWidth="1"/>
    <col min="4" max="4" width="28.1272727272727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2"/>
      <c r="E2" s="2"/>
      <c r="F2" s="2"/>
      <c r="G2" s="2"/>
      <c r="H2" s="2"/>
      <c r="U2" s="172"/>
      <c r="W2" s="181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"单位名称："&amp;"昆明高新技术产业开发区第一小学"</f>
        <v>单位名称：昆明高新技术产业开发区第一小学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72"/>
      <c r="W4" s="129" t="s">
        <v>1</v>
      </c>
    </row>
    <row r="5" ht="21.75" customHeight="1" spans="1:23">
      <c r="A5" s="9" t="s">
        <v>248</v>
      </c>
      <c r="B5" s="10" t="s">
        <v>179</v>
      </c>
      <c r="C5" s="9" t="s">
        <v>180</v>
      </c>
      <c r="D5" s="9" t="s">
        <v>249</v>
      </c>
      <c r="E5" s="10" t="s">
        <v>181</v>
      </c>
      <c r="F5" s="10" t="s">
        <v>182</v>
      </c>
      <c r="G5" s="10" t="s">
        <v>250</v>
      </c>
      <c r="H5" s="10" t="s">
        <v>251</v>
      </c>
      <c r="I5" s="29" t="s">
        <v>55</v>
      </c>
      <c r="J5" s="11" t="s">
        <v>252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76" t="s">
        <v>58</v>
      </c>
      <c r="K6" s="17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78" t="s">
        <v>57</v>
      </c>
      <c r="K7" s="17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32" t="s">
        <v>254</v>
      </c>
      <c r="B10" s="243" t="s">
        <v>255</v>
      </c>
      <c r="C10" s="174" t="s">
        <v>256</v>
      </c>
      <c r="D10" s="175" t="s">
        <v>69</v>
      </c>
      <c r="E10" s="32" t="s">
        <v>101</v>
      </c>
      <c r="F10" s="32" t="s">
        <v>102</v>
      </c>
      <c r="G10" s="32" t="s">
        <v>257</v>
      </c>
      <c r="H10" s="32" t="s">
        <v>258</v>
      </c>
      <c r="I10" s="180">
        <v>602292</v>
      </c>
      <c r="J10" s="180">
        <v>602292</v>
      </c>
      <c r="K10" s="180">
        <v>602292</v>
      </c>
      <c r="L10" s="39"/>
      <c r="M10" s="39"/>
      <c r="N10" s="39"/>
      <c r="O10" s="39"/>
      <c r="P10" s="39"/>
      <c r="Q10" s="39"/>
      <c r="R10" s="39"/>
      <c r="S10" s="39"/>
      <c r="T10" s="39"/>
      <c r="U10" s="20"/>
      <c r="V10" s="39"/>
      <c r="W10" s="20"/>
    </row>
    <row r="11" ht="21.75" customHeight="1" spans="1:23">
      <c r="A11" s="32" t="s">
        <v>259</v>
      </c>
      <c r="B11" s="243" t="s">
        <v>260</v>
      </c>
      <c r="C11" s="174" t="s">
        <v>261</v>
      </c>
      <c r="D11" s="175" t="s">
        <v>69</v>
      </c>
      <c r="E11" s="32" t="s">
        <v>101</v>
      </c>
      <c r="F11" s="32" t="s">
        <v>102</v>
      </c>
      <c r="G11" s="32" t="s">
        <v>235</v>
      </c>
      <c r="H11" s="32" t="s">
        <v>236</v>
      </c>
      <c r="I11" s="180">
        <v>200000</v>
      </c>
      <c r="J11" s="180">
        <v>200000</v>
      </c>
      <c r="K11" s="180">
        <v>200000</v>
      </c>
      <c r="L11" s="39"/>
      <c r="M11" s="39"/>
      <c r="N11" s="39"/>
      <c r="O11" s="39"/>
      <c r="P11" s="39"/>
      <c r="Q11" s="39"/>
      <c r="R11" s="39"/>
      <c r="S11" s="39"/>
      <c r="T11" s="39"/>
      <c r="U11" s="20"/>
      <c r="V11" s="39"/>
      <c r="W11" s="20"/>
    </row>
    <row r="12" ht="21.75" customHeight="1" spans="1:23">
      <c r="A12" s="32" t="s">
        <v>262</v>
      </c>
      <c r="B12" s="173" t="s">
        <v>263</v>
      </c>
      <c r="C12" s="174" t="s">
        <v>264</v>
      </c>
      <c r="D12" s="175" t="s">
        <v>69</v>
      </c>
      <c r="E12" s="32" t="s">
        <v>101</v>
      </c>
      <c r="F12" s="32" t="s">
        <v>102</v>
      </c>
      <c r="G12" s="32" t="s">
        <v>265</v>
      </c>
      <c r="H12" s="32" t="s">
        <v>266</v>
      </c>
      <c r="I12" s="180">
        <v>35000</v>
      </c>
      <c r="J12" s="180">
        <v>35000</v>
      </c>
      <c r="K12" s="180">
        <v>35000</v>
      </c>
      <c r="L12" s="39"/>
      <c r="M12" s="39"/>
      <c r="N12" s="39"/>
      <c r="O12" s="39"/>
      <c r="P12" s="39"/>
      <c r="Q12" s="39"/>
      <c r="R12" s="39"/>
      <c r="S12" s="39"/>
      <c r="T12" s="39"/>
      <c r="U12" s="20"/>
      <c r="V12" s="39"/>
      <c r="W12" s="20"/>
    </row>
    <row r="13" ht="21.75" customHeight="1" spans="1:23">
      <c r="A13" s="32" t="s">
        <v>254</v>
      </c>
      <c r="B13" s="244" t="s">
        <v>267</v>
      </c>
      <c r="C13" s="174" t="s">
        <v>268</v>
      </c>
      <c r="D13" s="175" t="s">
        <v>69</v>
      </c>
      <c r="E13" s="32" t="s">
        <v>103</v>
      </c>
      <c r="F13" s="32" t="s">
        <v>104</v>
      </c>
      <c r="G13" s="32" t="s">
        <v>221</v>
      </c>
      <c r="H13" s="32" t="s">
        <v>222</v>
      </c>
      <c r="I13" s="180">
        <v>5000</v>
      </c>
      <c r="J13" s="180">
        <v>5000</v>
      </c>
      <c r="K13" s="180">
        <v>5000</v>
      </c>
      <c r="L13" s="39"/>
      <c r="M13" s="39"/>
      <c r="N13" s="39"/>
      <c r="O13" s="39"/>
      <c r="P13" s="39"/>
      <c r="Q13" s="39"/>
      <c r="R13" s="39"/>
      <c r="S13" s="39"/>
      <c r="T13" s="39"/>
      <c r="U13" s="20"/>
      <c r="V13" s="39"/>
      <c r="W13" s="20"/>
    </row>
    <row r="14" ht="21.75" customHeight="1" spans="1:23">
      <c r="A14" s="32" t="s">
        <v>254</v>
      </c>
      <c r="B14" s="244" t="s">
        <v>267</v>
      </c>
      <c r="C14" s="174" t="s">
        <v>268</v>
      </c>
      <c r="D14" s="175" t="s">
        <v>69</v>
      </c>
      <c r="E14" s="32" t="s">
        <v>101</v>
      </c>
      <c r="F14" s="32" t="s">
        <v>102</v>
      </c>
      <c r="G14" s="32" t="s">
        <v>221</v>
      </c>
      <c r="H14" s="32" t="s">
        <v>222</v>
      </c>
      <c r="I14" s="180">
        <v>34400</v>
      </c>
      <c r="J14" s="180">
        <v>34400</v>
      </c>
      <c r="K14" s="180">
        <v>34400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18.75" customHeight="1" spans="1:23">
      <c r="A15" s="36" t="s">
        <v>167</v>
      </c>
      <c r="B15" s="37"/>
      <c r="C15" s="37"/>
      <c r="D15" s="37"/>
      <c r="E15" s="37"/>
      <c r="F15" s="37"/>
      <c r="G15" s="37"/>
      <c r="H15" s="38"/>
      <c r="I15" s="82">
        <v>876692</v>
      </c>
      <c r="J15" s="82">
        <v>876692</v>
      </c>
      <c r="K15" s="82">
        <v>876692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zoomScale="115" zoomScaleNormal="115" topLeftCell="E1" workbookViewId="0">
      <pane ySplit="1" topLeftCell="A22" activePane="bottomLeft" state="frozen"/>
      <selection/>
      <selection pane="bottomLeft" activeCell="A7" sqref="A7:J26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"单位名称："&amp;"昆明高新技术产业开发区第一小学"</f>
        <v>单位名称：昆明高新技术产业开发区第一小学</v>
      </c>
    </row>
    <row r="5" ht="44.25" customHeight="1" spans="1:10">
      <c r="A5" s="69" t="s">
        <v>180</v>
      </c>
      <c r="B5" s="69" t="s">
        <v>270</v>
      </c>
      <c r="C5" s="69" t="s">
        <v>271</v>
      </c>
      <c r="D5" s="69" t="s">
        <v>272</v>
      </c>
      <c r="E5" s="69" t="s">
        <v>273</v>
      </c>
      <c r="F5" s="70" t="s">
        <v>274</v>
      </c>
      <c r="G5" s="69" t="s">
        <v>275</v>
      </c>
      <c r="H5" s="70" t="s">
        <v>276</v>
      </c>
      <c r="I5" s="70" t="s">
        <v>277</v>
      </c>
      <c r="J5" s="69" t="s">
        <v>278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9">
        <v>6</v>
      </c>
      <c r="G6" s="144">
        <v>7</v>
      </c>
      <c r="H6" s="39">
        <v>8</v>
      </c>
      <c r="I6" s="39">
        <v>9</v>
      </c>
      <c r="J6" s="144">
        <v>10</v>
      </c>
    </row>
    <row r="7" ht="42" customHeight="1" spans="1:10">
      <c r="A7" s="145" t="s">
        <v>268</v>
      </c>
      <c r="B7" s="145" t="s">
        <v>279</v>
      </c>
      <c r="C7" s="146" t="s">
        <v>280</v>
      </c>
      <c r="D7" s="72" t="s">
        <v>281</v>
      </c>
      <c r="E7" s="72" t="s">
        <v>282</v>
      </c>
      <c r="F7" s="146" t="s">
        <v>283</v>
      </c>
      <c r="G7" s="72" t="s">
        <v>284</v>
      </c>
      <c r="H7" s="23" t="s">
        <v>285</v>
      </c>
      <c r="I7" s="23" t="s">
        <v>286</v>
      </c>
      <c r="J7" s="72" t="s">
        <v>282</v>
      </c>
    </row>
    <row r="8" ht="42" customHeight="1" spans="1:10">
      <c r="A8" s="147"/>
      <c r="B8" s="147"/>
      <c r="C8" s="146" t="s">
        <v>287</v>
      </c>
      <c r="D8" s="72" t="s">
        <v>288</v>
      </c>
      <c r="E8" s="72" t="s">
        <v>289</v>
      </c>
      <c r="F8" s="146" t="s">
        <v>283</v>
      </c>
      <c r="G8" s="72">
        <v>100</v>
      </c>
      <c r="H8" s="23" t="s">
        <v>290</v>
      </c>
      <c r="I8" s="23" t="s">
        <v>286</v>
      </c>
      <c r="J8" s="72" t="s">
        <v>289</v>
      </c>
    </row>
    <row r="9" ht="42" customHeight="1" spans="1:10">
      <c r="A9" s="148"/>
      <c r="B9" s="148"/>
      <c r="C9" s="149" t="s">
        <v>291</v>
      </c>
      <c r="D9" s="72" t="s">
        <v>292</v>
      </c>
      <c r="E9" s="72" t="s">
        <v>292</v>
      </c>
      <c r="F9" s="146" t="s">
        <v>293</v>
      </c>
      <c r="G9" s="72">
        <v>90</v>
      </c>
      <c r="H9" s="23" t="s">
        <v>290</v>
      </c>
      <c r="I9" s="23" t="s">
        <v>286</v>
      </c>
      <c r="J9" s="72" t="s">
        <v>292</v>
      </c>
    </row>
    <row r="10" ht="42" customHeight="1" spans="1:10">
      <c r="A10" s="150" t="s">
        <v>261</v>
      </c>
      <c r="B10" s="151" t="s">
        <v>294</v>
      </c>
      <c r="C10" s="152" t="s">
        <v>280</v>
      </c>
      <c r="D10" s="153" t="s">
        <v>295</v>
      </c>
      <c r="E10" s="72" t="s">
        <v>296</v>
      </c>
      <c r="F10" s="154" t="s">
        <v>283</v>
      </c>
      <c r="G10" s="72">
        <v>1</v>
      </c>
      <c r="H10" s="23" t="s">
        <v>297</v>
      </c>
      <c r="I10" s="23" t="s">
        <v>286</v>
      </c>
      <c r="J10" s="72" t="s">
        <v>296</v>
      </c>
    </row>
    <row r="11" ht="42" customHeight="1" spans="1:10">
      <c r="A11" s="155"/>
      <c r="B11" s="156"/>
      <c r="C11" s="157"/>
      <c r="D11" s="153" t="s">
        <v>295</v>
      </c>
      <c r="E11" s="72" t="s">
        <v>298</v>
      </c>
      <c r="F11" s="154" t="s">
        <v>283</v>
      </c>
      <c r="G11" s="72">
        <v>1</v>
      </c>
      <c r="H11" s="23" t="s">
        <v>297</v>
      </c>
      <c r="I11" s="23" t="s">
        <v>286</v>
      </c>
      <c r="J11" s="72" t="s">
        <v>298</v>
      </c>
    </row>
    <row r="12" ht="42" customHeight="1" spans="1:10">
      <c r="A12" s="155"/>
      <c r="B12" s="156"/>
      <c r="C12" s="157"/>
      <c r="D12" s="153" t="s">
        <v>299</v>
      </c>
      <c r="E12" s="154" t="s">
        <v>300</v>
      </c>
      <c r="F12" s="154" t="s">
        <v>283</v>
      </c>
      <c r="G12" s="72">
        <v>100</v>
      </c>
      <c r="H12" s="23" t="s">
        <v>290</v>
      </c>
      <c r="I12" s="23" t="s">
        <v>286</v>
      </c>
      <c r="J12" s="154" t="s">
        <v>300</v>
      </c>
    </row>
    <row r="13" ht="42" customHeight="1" spans="1:10">
      <c r="A13" s="155"/>
      <c r="B13" s="156"/>
      <c r="C13" s="157"/>
      <c r="D13" s="153" t="s">
        <v>299</v>
      </c>
      <c r="E13" s="154" t="s">
        <v>301</v>
      </c>
      <c r="F13" s="154" t="s">
        <v>283</v>
      </c>
      <c r="G13" s="72">
        <v>98</v>
      </c>
      <c r="H13" s="23" t="s">
        <v>290</v>
      </c>
      <c r="I13" s="23" t="s">
        <v>286</v>
      </c>
      <c r="J13" s="154" t="s">
        <v>301</v>
      </c>
    </row>
    <row r="14" ht="42" customHeight="1" spans="1:10">
      <c r="A14" s="155"/>
      <c r="B14" s="156"/>
      <c r="C14" s="157"/>
      <c r="D14" s="158" t="s">
        <v>281</v>
      </c>
      <c r="E14" s="154" t="s">
        <v>302</v>
      </c>
      <c r="F14" s="154" t="s">
        <v>283</v>
      </c>
      <c r="G14" s="72" t="s">
        <v>303</v>
      </c>
      <c r="H14" s="154" t="s">
        <v>304</v>
      </c>
      <c r="I14" s="23" t="s">
        <v>305</v>
      </c>
      <c r="J14" s="154" t="s">
        <v>302</v>
      </c>
    </row>
    <row r="15" ht="42" customHeight="1" spans="1:10">
      <c r="A15" s="155"/>
      <c r="B15" s="156"/>
      <c r="C15" s="159"/>
      <c r="D15" s="158" t="s">
        <v>306</v>
      </c>
      <c r="E15" s="154" t="s">
        <v>307</v>
      </c>
      <c r="F15" s="154" t="s">
        <v>308</v>
      </c>
      <c r="G15" s="72" t="s">
        <v>309</v>
      </c>
      <c r="H15" s="154" t="s">
        <v>310</v>
      </c>
      <c r="I15" s="23" t="s">
        <v>286</v>
      </c>
      <c r="J15" s="154" t="s">
        <v>307</v>
      </c>
    </row>
    <row r="16" ht="42" customHeight="1" spans="1:10">
      <c r="A16" s="155"/>
      <c r="B16" s="156"/>
      <c r="C16" s="160" t="s">
        <v>287</v>
      </c>
      <c r="D16" s="154" t="s">
        <v>288</v>
      </c>
      <c r="E16" s="154" t="s">
        <v>311</v>
      </c>
      <c r="F16" s="154" t="s">
        <v>283</v>
      </c>
      <c r="G16" s="154" t="s">
        <v>312</v>
      </c>
      <c r="H16" s="154" t="s">
        <v>304</v>
      </c>
      <c r="I16" s="23" t="s">
        <v>305</v>
      </c>
      <c r="J16" s="154" t="s">
        <v>311</v>
      </c>
    </row>
    <row r="17" ht="42" customHeight="1" spans="1:10">
      <c r="A17" s="155"/>
      <c r="B17" s="156"/>
      <c r="C17" s="161"/>
      <c r="D17" s="154" t="s">
        <v>288</v>
      </c>
      <c r="E17" s="154" t="s">
        <v>313</v>
      </c>
      <c r="F17" s="154" t="s">
        <v>283</v>
      </c>
      <c r="G17" s="154" t="s">
        <v>314</v>
      </c>
      <c r="H17" s="154" t="s">
        <v>304</v>
      </c>
      <c r="I17" s="23" t="s">
        <v>305</v>
      </c>
      <c r="J17" s="154" t="s">
        <v>313</v>
      </c>
    </row>
    <row r="18" ht="42" customHeight="1" spans="1:10">
      <c r="A18" s="162"/>
      <c r="B18" s="163"/>
      <c r="C18" s="158" t="s">
        <v>291</v>
      </c>
      <c r="D18" s="154" t="s">
        <v>292</v>
      </c>
      <c r="E18" s="154" t="s">
        <v>315</v>
      </c>
      <c r="F18" s="154" t="s">
        <v>293</v>
      </c>
      <c r="G18" s="72">
        <v>90</v>
      </c>
      <c r="H18" s="23" t="s">
        <v>290</v>
      </c>
      <c r="I18" s="23" t="s">
        <v>286</v>
      </c>
      <c r="J18" s="154" t="s">
        <v>315</v>
      </c>
    </row>
    <row r="19" ht="42" customHeight="1" spans="1:10">
      <c r="A19" s="150" t="s">
        <v>256</v>
      </c>
      <c r="B19" s="151" t="s">
        <v>316</v>
      </c>
      <c r="C19" s="164" t="s">
        <v>280</v>
      </c>
      <c r="D19" s="158" t="s">
        <v>295</v>
      </c>
      <c r="E19" s="154" t="s">
        <v>317</v>
      </c>
      <c r="F19" s="154" t="s">
        <v>283</v>
      </c>
      <c r="G19" s="154" t="s">
        <v>318</v>
      </c>
      <c r="H19" s="23" t="s">
        <v>297</v>
      </c>
      <c r="I19" s="23" t="s">
        <v>286</v>
      </c>
      <c r="J19" s="154" t="s">
        <v>317</v>
      </c>
    </row>
    <row r="20" ht="42" customHeight="1" spans="1:10">
      <c r="A20" s="155"/>
      <c r="B20" s="156"/>
      <c r="C20" s="165"/>
      <c r="D20" s="158" t="s">
        <v>281</v>
      </c>
      <c r="E20" s="154" t="s">
        <v>319</v>
      </c>
      <c r="F20" s="154" t="s">
        <v>283</v>
      </c>
      <c r="G20" s="72">
        <v>100</v>
      </c>
      <c r="H20" s="23" t="s">
        <v>290</v>
      </c>
      <c r="I20" s="23" t="s">
        <v>286</v>
      </c>
      <c r="J20" s="154" t="s">
        <v>319</v>
      </c>
    </row>
    <row r="21" ht="42" customHeight="1" spans="1:10">
      <c r="A21" s="155"/>
      <c r="B21" s="156"/>
      <c r="C21" s="158" t="s">
        <v>287</v>
      </c>
      <c r="D21" s="154" t="s">
        <v>288</v>
      </c>
      <c r="E21" s="154" t="s">
        <v>320</v>
      </c>
      <c r="F21" s="154" t="s">
        <v>283</v>
      </c>
      <c r="G21" s="72">
        <v>100</v>
      </c>
      <c r="H21" s="23" t="s">
        <v>290</v>
      </c>
      <c r="I21" s="23" t="s">
        <v>305</v>
      </c>
      <c r="J21" s="154" t="s">
        <v>320</v>
      </c>
    </row>
    <row r="22" ht="42" customHeight="1" spans="1:10">
      <c r="A22" s="155"/>
      <c r="B22" s="156"/>
      <c r="C22" s="164" t="s">
        <v>291</v>
      </c>
      <c r="D22" s="164" t="s">
        <v>292</v>
      </c>
      <c r="E22" s="158" t="s">
        <v>321</v>
      </c>
      <c r="F22" s="154" t="s">
        <v>293</v>
      </c>
      <c r="G22" s="72">
        <v>95</v>
      </c>
      <c r="H22" s="23" t="s">
        <v>290</v>
      </c>
      <c r="I22" s="23" t="s">
        <v>286</v>
      </c>
      <c r="J22" s="158" t="s">
        <v>321</v>
      </c>
    </row>
    <row r="23" ht="42" customHeight="1" spans="1:10">
      <c r="A23" s="162"/>
      <c r="B23" s="163"/>
      <c r="C23" s="165"/>
      <c r="D23" s="165"/>
      <c r="E23" s="158" t="s">
        <v>322</v>
      </c>
      <c r="F23" s="154" t="s">
        <v>293</v>
      </c>
      <c r="G23" s="72">
        <v>95</v>
      </c>
      <c r="H23" s="23" t="s">
        <v>290</v>
      </c>
      <c r="I23" s="23" t="s">
        <v>286</v>
      </c>
      <c r="J23" s="158" t="s">
        <v>322</v>
      </c>
    </row>
    <row r="24" ht="42" customHeight="1" spans="1:10">
      <c r="A24" s="166" t="s">
        <v>264</v>
      </c>
      <c r="B24" s="167" t="s">
        <v>323</v>
      </c>
      <c r="C24" s="154" t="s">
        <v>280</v>
      </c>
      <c r="D24" s="154" t="s">
        <v>281</v>
      </c>
      <c r="E24" s="154" t="s">
        <v>282</v>
      </c>
      <c r="F24" s="154" t="s">
        <v>283</v>
      </c>
      <c r="G24" s="154" t="s">
        <v>284</v>
      </c>
      <c r="H24" s="23" t="s">
        <v>285</v>
      </c>
      <c r="I24" s="23" t="s">
        <v>286</v>
      </c>
      <c r="J24" s="154" t="s">
        <v>282</v>
      </c>
    </row>
    <row r="25" ht="42" customHeight="1" spans="1:10">
      <c r="A25" s="168"/>
      <c r="B25" s="169"/>
      <c r="C25" s="154" t="s">
        <v>287</v>
      </c>
      <c r="D25" s="154" t="s">
        <v>288</v>
      </c>
      <c r="E25" s="154" t="s">
        <v>324</v>
      </c>
      <c r="F25" s="154" t="s">
        <v>283</v>
      </c>
      <c r="G25" s="154" t="s">
        <v>325</v>
      </c>
      <c r="H25" s="23" t="s">
        <v>290</v>
      </c>
      <c r="I25" s="23" t="s">
        <v>286</v>
      </c>
      <c r="J25" s="154" t="s">
        <v>324</v>
      </c>
    </row>
    <row r="26" ht="42" customHeight="1" spans="1:10">
      <c r="A26" s="170"/>
      <c r="B26" s="171"/>
      <c r="C26" s="154" t="s">
        <v>291</v>
      </c>
      <c r="D26" s="154" t="s">
        <v>292</v>
      </c>
      <c r="E26" s="154" t="s">
        <v>292</v>
      </c>
      <c r="F26" s="154" t="s">
        <v>293</v>
      </c>
      <c r="G26" s="154" t="s">
        <v>326</v>
      </c>
      <c r="H26" s="23" t="s">
        <v>290</v>
      </c>
      <c r="I26" s="23" t="s">
        <v>286</v>
      </c>
      <c r="J26" s="154" t="s">
        <v>292</v>
      </c>
    </row>
  </sheetData>
  <mergeCells count="15">
    <mergeCell ref="A3:J3"/>
    <mergeCell ref="A4:H4"/>
    <mergeCell ref="A7:A9"/>
    <mergeCell ref="A10:A18"/>
    <mergeCell ref="A19:A23"/>
    <mergeCell ref="A24:A26"/>
    <mergeCell ref="B7:B9"/>
    <mergeCell ref="B10:B18"/>
    <mergeCell ref="B19:B23"/>
    <mergeCell ref="B24:B26"/>
    <mergeCell ref="C10:C15"/>
    <mergeCell ref="C16:C17"/>
    <mergeCell ref="C19:C20"/>
    <mergeCell ref="C22:C23"/>
    <mergeCell ref="D22:D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327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328</v>
      </c>
      <c r="C3" s="134"/>
      <c r="D3" s="135"/>
      <c r="E3" s="135"/>
      <c r="F3" s="135"/>
    </row>
    <row r="4" ht="13.5" customHeight="1" spans="1:6">
      <c r="A4" s="5" t="str">
        <f>"单位名称："&amp;"昆明高新技术产业开发区第一小学"</f>
        <v>单位名称：昆明高新技术产业开发区第一小学</v>
      </c>
      <c r="B4" s="5" t="s">
        <v>329</v>
      </c>
      <c r="C4" s="130"/>
      <c r="D4" s="132"/>
      <c r="E4" s="132"/>
      <c r="F4" s="129" t="s">
        <v>1</v>
      </c>
    </row>
    <row r="5" ht="19.5" customHeight="1" spans="1:6">
      <c r="A5" s="136" t="s">
        <v>178</v>
      </c>
      <c r="B5" s="137" t="s">
        <v>72</v>
      </c>
      <c r="C5" s="136" t="s">
        <v>73</v>
      </c>
      <c r="D5" s="11" t="s">
        <v>330</v>
      </c>
      <c r="E5" s="12"/>
      <c r="F5" s="13"/>
    </row>
    <row r="6" ht="18.75" customHeight="1" spans="1:6">
      <c r="A6" s="138"/>
      <c r="B6" s="139"/>
      <c r="C6" s="138"/>
      <c r="D6" s="16" t="s">
        <v>55</v>
      </c>
      <c r="E6" s="11" t="s">
        <v>75</v>
      </c>
      <c r="F6" s="16" t="s">
        <v>76</v>
      </c>
    </row>
    <row r="7" ht="18.75" customHeight="1" spans="1:6">
      <c r="A7" s="70">
        <v>1</v>
      </c>
      <c r="B7" s="140" t="s">
        <v>83</v>
      </c>
      <c r="C7" s="70">
        <v>3</v>
      </c>
      <c r="D7" s="141">
        <v>4</v>
      </c>
      <c r="E7" s="141">
        <v>5</v>
      </c>
      <c r="F7" s="141">
        <v>6</v>
      </c>
    </row>
    <row r="8" ht="21" customHeight="1" spans="1:6">
      <c r="A8" s="32"/>
      <c r="B8" s="32"/>
      <c r="C8" s="32"/>
      <c r="D8" s="82"/>
      <c r="E8" s="82"/>
      <c r="F8" s="82"/>
    </row>
    <row r="9" ht="21" customHeight="1" spans="1:6">
      <c r="A9" s="32"/>
      <c r="B9" s="32"/>
      <c r="C9" s="32"/>
      <c r="D9" s="82"/>
      <c r="E9" s="82"/>
      <c r="F9" s="82"/>
    </row>
    <row r="10" ht="18.75" customHeight="1" spans="1:6">
      <c r="A10" s="142" t="s">
        <v>167</v>
      </c>
      <c r="B10" s="142" t="s">
        <v>167</v>
      </c>
      <c r="C10" s="143" t="s">
        <v>167</v>
      </c>
      <c r="D10" s="82"/>
      <c r="E10" s="82"/>
      <c r="F10" s="82"/>
    </row>
    <row r="11" customHeight="1" spans="1:1">
      <c r="A11" t="s">
        <v>331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H1" workbookViewId="0">
      <pane ySplit="1" topLeftCell="A2" activePane="bottomLeft" state="frozen"/>
      <selection/>
      <selection pane="bottomLeft" activeCell="J11" sqref="J1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332</v>
      </c>
    </row>
    <row r="3" ht="41.25" customHeight="1" spans="1:19">
      <c r="A3" s="74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2" t="str">
        <f>"单位名称："&amp;"昆明高新技术产业开发区第一小学"</f>
        <v>单位名称：昆明高新技术产业开发区第一小学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1</v>
      </c>
    </row>
    <row r="5" ht="15.75" customHeight="1" spans="1:19">
      <c r="A5" s="10" t="s">
        <v>177</v>
      </c>
      <c r="B5" s="87" t="s">
        <v>178</v>
      </c>
      <c r="C5" s="87" t="s">
        <v>333</v>
      </c>
      <c r="D5" s="88" t="s">
        <v>334</v>
      </c>
      <c r="E5" s="88" t="s">
        <v>335</v>
      </c>
      <c r="F5" s="88" t="s">
        <v>336</v>
      </c>
      <c r="G5" s="88" t="s">
        <v>337</v>
      </c>
      <c r="H5" s="88" t="s">
        <v>338</v>
      </c>
      <c r="I5" s="101" t="s">
        <v>185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339</v>
      </c>
      <c r="L6" s="90" t="s">
        <v>340</v>
      </c>
      <c r="M6" s="103" t="s">
        <v>341</v>
      </c>
      <c r="N6" s="104" t="s">
        <v>342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115" t="s">
        <v>195</v>
      </c>
      <c r="B9" s="116" t="s">
        <v>69</v>
      </c>
      <c r="C9" s="116" t="s">
        <v>220</v>
      </c>
      <c r="D9" s="115" t="s">
        <v>343</v>
      </c>
      <c r="E9" s="115" t="s">
        <v>343</v>
      </c>
      <c r="F9" s="117" t="s">
        <v>344</v>
      </c>
      <c r="G9" s="118">
        <v>1</v>
      </c>
      <c r="H9" s="119">
        <v>20000</v>
      </c>
      <c r="I9" s="119">
        <v>20000</v>
      </c>
      <c r="J9" s="119">
        <v>20000</v>
      </c>
      <c r="K9" s="126"/>
      <c r="L9" s="126"/>
      <c r="M9" s="126"/>
      <c r="N9" s="126"/>
      <c r="O9" s="126"/>
      <c r="P9" s="126"/>
      <c r="Q9" s="126"/>
      <c r="R9" s="126"/>
      <c r="S9" s="126"/>
    </row>
    <row r="10" ht="21" customHeight="1" spans="1:19">
      <c r="A10" s="115" t="s">
        <v>195</v>
      </c>
      <c r="B10" s="116" t="s">
        <v>69</v>
      </c>
      <c r="C10" s="120" t="s">
        <v>238</v>
      </c>
      <c r="D10" s="121" t="s">
        <v>343</v>
      </c>
      <c r="E10" s="121" t="s">
        <v>343</v>
      </c>
      <c r="F10" s="117" t="s">
        <v>344</v>
      </c>
      <c r="G10" s="118">
        <v>1</v>
      </c>
      <c r="H10" s="119">
        <v>60000</v>
      </c>
      <c r="I10" s="119">
        <v>60000</v>
      </c>
      <c r="J10" s="119">
        <v>60000</v>
      </c>
      <c r="K10" s="127"/>
      <c r="L10" s="127"/>
      <c r="M10" s="127"/>
      <c r="N10" s="127"/>
      <c r="O10" s="127"/>
      <c r="P10" s="127"/>
      <c r="Q10" s="127"/>
      <c r="R10" s="127"/>
      <c r="S10" s="127"/>
    </row>
    <row r="11" ht="21" customHeight="1" spans="1:19">
      <c r="A11" s="96" t="s">
        <v>167</v>
      </c>
      <c r="B11" s="97"/>
      <c r="C11" s="97"/>
      <c r="D11" s="98"/>
      <c r="E11" s="98"/>
      <c r="F11" s="98"/>
      <c r="G11" s="122"/>
      <c r="H11" s="123">
        <v>80000</v>
      </c>
      <c r="I11" s="123">
        <v>80000</v>
      </c>
      <c r="J11" s="123">
        <v>80000</v>
      </c>
      <c r="K11" s="128"/>
      <c r="L11" s="128"/>
      <c r="M11" s="128"/>
      <c r="N11" s="128"/>
      <c r="O11" s="128"/>
      <c r="P11" s="128"/>
      <c r="Q11" s="128"/>
      <c r="R11" s="128"/>
      <c r="S11" s="128"/>
    </row>
    <row r="12" ht="21" customHeight="1" spans="1:19">
      <c r="A12" s="112" t="s">
        <v>345</v>
      </c>
      <c r="B12" s="5"/>
      <c r="C12" s="5"/>
      <c r="D12" s="112"/>
      <c r="E12" s="112"/>
      <c r="F12" s="112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346</v>
      </c>
    </row>
    <row r="3" ht="41.25" customHeight="1" spans="1:20">
      <c r="A3" s="74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5"/>
      <c r="I3" s="85"/>
      <c r="J3" s="85"/>
      <c r="K3" s="85"/>
      <c r="L3" s="85"/>
      <c r="M3" s="85"/>
      <c r="N3" s="100"/>
      <c r="O3" s="85"/>
      <c r="P3" s="85"/>
      <c r="Q3" s="68"/>
      <c r="R3" s="85"/>
      <c r="S3" s="100"/>
      <c r="T3" s="68"/>
    </row>
    <row r="4" ht="22.5" customHeight="1" spans="1:20">
      <c r="A4" s="75" t="str">
        <f>"单位名称："&amp;"昆明高新技术产业开发区第一小学"</f>
        <v>单位名称：昆明高新技术产业开发区第一小学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1</v>
      </c>
    </row>
    <row r="5" ht="24" customHeight="1" spans="1:20">
      <c r="A5" s="10" t="s">
        <v>177</v>
      </c>
      <c r="B5" s="87" t="s">
        <v>178</v>
      </c>
      <c r="C5" s="87" t="s">
        <v>333</v>
      </c>
      <c r="D5" s="87" t="s">
        <v>347</v>
      </c>
      <c r="E5" s="87" t="s">
        <v>348</v>
      </c>
      <c r="F5" s="87" t="s">
        <v>349</v>
      </c>
      <c r="G5" s="87" t="s">
        <v>350</v>
      </c>
      <c r="H5" s="88" t="s">
        <v>351</v>
      </c>
      <c r="I5" s="88" t="s">
        <v>352</v>
      </c>
      <c r="J5" s="101" t="s">
        <v>185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339</v>
      </c>
      <c r="M6" s="90" t="s">
        <v>340</v>
      </c>
      <c r="N6" s="103" t="s">
        <v>341</v>
      </c>
      <c r="O6" s="104" t="s">
        <v>342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167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353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354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5" t="str">
        <f>"单位名称："&amp;"昆明高新技术产业开发区第一小学"</f>
        <v>单位名称：昆明高新技术产业开发区第一小学</v>
      </c>
      <c r="B4" s="76"/>
      <c r="C4" s="76"/>
      <c r="D4" s="77"/>
      <c r="E4" s="8" t="s">
        <v>1</v>
      </c>
    </row>
    <row r="5" ht="19.5" customHeight="1" spans="1:5">
      <c r="A5" s="29" t="s">
        <v>355</v>
      </c>
      <c r="B5" s="11" t="s">
        <v>185</v>
      </c>
      <c r="C5" s="12"/>
      <c r="D5" s="12"/>
      <c r="E5" s="78"/>
    </row>
    <row r="6" ht="40.5" customHeight="1" spans="1:5">
      <c r="A6" s="19"/>
      <c r="B6" s="30" t="s">
        <v>55</v>
      </c>
      <c r="C6" s="10" t="s">
        <v>58</v>
      </c>
      <c r="D6" s="79" t="s">
        <v>339</v>
      </c>
      <c r="E6" s="80" t="s">
        <v>356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9">
        <v>5</v>
      </c>
    </row>
    <row r="8" ht="19.5" customHeight="1" spans="1:5">
      <c r="A8" s="31"/>
      <c r="B8" s="82"/>
      <c r="C8" s="82"/>
      <c r="D8" s="82"/>
      <c r="E8" s="82"/>
    </row>
    <row r="9" ht="19.5" customHeight="1" spans="1:5">
      <c r="A9" s="71"/>
      <c r="B9" s="82"/>
      <c r="C9" s="82"/>
      <c r="D9" s="82"/>
      <c r="E9" s="82"/>
    </row>
    <row r="10" customHeight="1" spans="1:1">
      <c r="A10" t="s">
        <v>357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358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"单位名称："&amp;"昆明高新技术产业开发区第一小学"</f>
        <v>单位名称：昆明高新技术产业开发区第一小学</v>
      </c>
    </row>
    <row r="5" ht="44.25" customHeight="1" spans="1:10">
      <c r="A5" s="69" t="s">
        <v>355</v>
      </c>
      <c r="B5" s="69" t="s">
        <v>270</v>
      </c>
      <c r="C5" s="69" t="s">
        <v>271</v>
      </c>
      <c r="D5" s="69" t="s">
        <v>272</v>
      </c>
      <c r="E5" s="69" t="s">
        <v>273</v>
      </c>
      <c r="F5" s="70" t="s">
        <v>274</v>
      </c>
      <c r="G5" s="69" t="s">
        <v>275</v>
      </c>
      <c r="H5" s="70" t="s">
        <v>276</v>
      </c>
      <c r="I5" s="70" t="s">
        <v>277</v>
      </c>
      <c r="J5" s="69" t="s">
        <v>278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23"/>
      <c r="G7" s="72"/>
      <c r="H7" s="23"/>
      <c r="I7" s="23"/>
      <c r="J7" s="72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ht="21" customHeight="1" spans="1:1">
      <c r="A9" t="s">
        <v>357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359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"单位名称："&amp;"昆明高新技术产业开发区第一小学"</f>
        <v>单位名称：昆明高新技术产业开发区第一小学</v>
      </c>
      <c r="B4" s="48"/>
      <c r="C4" s="48"/>
      <c r="D4" s="49"/>
      <c r="F4" s="46"/>
      <c r="G4" s="45"/>
      <c r="H4" s="45"/>
      <c r="I4" s="66" t="s">
        <v>1</v>
      </c>
    </row>
    <row r="5" ht="28.5" customHeight="1" spans="1:9">
      <c r="A5" s="50" t="s">
        <v>177</v>
      </c>
      <c r="B5" s="51" t="s">
        <v>178</v>
      </c>
      <c r="C5" s="52" t="s">
        <v>360</v>
      </c>
      <c r="D5" s="50" t="s">
        <v>361</v>
      </c>
      <c r="E5" s="50" t="s">
        <v>362</v>
      </c>
      <c r="F5" s="50" t="s">
        <v>363</v>
      </c>
      <c r="G5" s="51" t="s">
        <v>364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337</v>
      </c>
      <c r="H6" s="51" t="s">
        <v>365</v>
      </c>
      <c r="I6" s="51" t="s">
        <v>366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21" t="s">
        <v>88</v>
      </c>
      <c r="I7" s="58" t="s">
        <v>89</v>
      </c>
    </row>
    <row r="8" ht="19.5" customHeight="1" spans="1:9">
      <c r="A8" s="59"/>
      <c r="B8" s="34"/>
      <c r="C8" s="34"/>
      <c r="D8" s="31"/>
      <c r="E8" s="32"/>
      <c r="F8" s="21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367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"单位名称："&amp;"昆明高新技术产业开发区第一小学"</f>
        <v>单位名称：昆明高新技术产业开发区第一小学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248</v>
      </c>
      <c r="B5" s="9" t="s">
        <v>180</v>
      </c>
      <c r="C5" s="9" t="s">
        <v>249</v>
      </c>
      <c r="D5" s="10" t="s">
        <v>181</v>
      </c>
      <c r="E5" s="10" t="s">
        <v>182</v>
      </c>
      <c r="F5" s="10" t="s">
        <v>250</v>
      </c>
      <c r="G5" s="10" t="s">
        <v>251</v>
      </c>
      <c r="H5" s="29" t="s">
        <v>55</v>
      </c>
      <c r="I5" s="11" t="s">
        <v>369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0"/>
      <c r="J9" s="40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 t="s">
        <v>167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2" ht="21" customHeight="1" spans="1:1">
      <c r="A12" t="s">
        <v>370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9" sqref="A9:G14"/>
    </sheetView>
  </sheetViews>
  <sheetFormatPr defaultColWidth="9.14545454545454" defaultRowHeight="14.25" customHeight="1" outlineLevelCol="6"/>
  <cols>
    <col min="1" max="1" width="35.2818181818182" customWidth="1"/>
    <col min="2" max="2" width="28" customWidth="1"/>
    <col min="3" max="3" width="29" customWidth="1"/>
    <col min="4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"单位名称："&amp;"昆明高新技术产业开发区第一小学"</f>
        <v>单位名称：昆明高新技术产业开发区第一小学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249</v>
      </c>
      <c r="B5" s="9" t="s">
        <v>248</v>
      </c>
      <c r="C5" s="9" t="s">
        <v>180</v>
      </c>
      <c r="D5" s="10" t="s">
        <v>372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373</v>
      </c>
      <c r="C9" s="23" t="s">
        <v>256</v>
      </c>
      <c r="D9" s="22" t="s">
        <v>374</v>
      </c>
      <c r="E9" s="24">
        <v>602292</v>
      </c>
      <c r="F9" s="24">
        <v>602292</v>
      </c>
      <c r="G9" s="24">
        <v>602292</v>
      </c>
    </row>
    <row r="10" ht="18.75" customHeight="1" spans="1:7">
      <c r="A10" s="21" t="s">
        <v>69</v>
      </c>
      <c r="B10" s="22" t="s">
        <v>373</v>
      </c>
      <c r="C10" s="23" t="s">
        <v>261</v>
      </c>
      <c r="D10" s="22" t="s">
        <v>374</v>
      </c>
      <c r="E10" s="24">
        <v>200000</v>
      </c>
      <c r="F10" s="24">
        <v>200000</v>
      </c>
      <c r="G10" s="24">
        <v>200000</v>
      </c>
    </row>
    <row r="11" ht="18.75" customHeight="1" spans="1:7">
      <c r="A11" s="21" t="s">
        <v>69</v>
      </c>
      <c r="B11" s="22" t="s">
        <v>373</v>
      </c>
      <c r="C11" s="23" t="s">
        <v>264</v>
      </c>
      <c r="D11" s="22" t="s">
        <v>374</v>
      </c>
      <c r="E11" s="24">
        <v>35000</v>
      </c>
      <c r="F11" s="24">
        <v>35000</v>
      </c>
      <c r="G11" s="24">
        <v>35000</v>
      </c>
    </row>
    <row r="12" ht="18.75" customHeight="1" spans="1:7">
      <c r="A12" s="21" t="s">
        <v>69</v>
      </c>
      <c r="B12" s="22" t="s">
        <v>373</v>
      </c>
      <c r="C12" s="23" t="s">
        <v>268</v>
      </c>
      <c r="D12" s="22" t="s">
        <v>374</v>
      </c>
      <c r="E12" s="24">
        <v>5000</v>
      </c>
      <c r="F12" s="24">
        <v>5000</v>
      </c>
      <c r="G12" s="24">
        <v>5000</v>
      </c>
    </row>
    <row r="13" ht="18.75" customHeight="1" spans="1:7">
      <c r="A13" s="25" t="s">
        <v>69</v>
      </c>
      <c r="B13" s="22" t="s">
        <v>373</v>
      </c>
      <c r="C13" s="23" t="s">
        <v>268</v>
      </c>
      <c r="D13" s="22" t="s">
        <v>374</v>
      </c>
      <c r="E13" s="24">
        <v>34400</v>
      </c>
      <c r="F13" s="24">
        <v>34400</v>
      </c>
      <c r="G13" s="24">
        <v>34400</v>
      </c>
    </row>
    <row r="14" ht="18.75" customHeight="1" spans="1:7">
      <c r="A14" s="25" t="s">
        <v>55</v>
      </c>
      <c r="B14" s="26" t="s">
        <v>375</v>
      </c>
      <c r="C14" s="26"/>
      <c r="D14" s="27"/>
      <c r="E14" s="28">
        <v>876692</v>
      </c>
      <c r="F14" s="28">
        <v>876692</v>
      </c>
      <c r="G14" s="28">
        <v>876692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阿杜</cp:lastModifiedBy>
  <dcterms:created xsi:type="dcterms:W3CDTF">2025-02-06T07:09:00Z</dcterms:created>
  <dcterms:modified xsi:type="dcterms:W3CDTF">2025-03-25T07:40:38Z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8E40615558E54AE3B9783720D21E7C07_13</vt:lpwstr>
  </property>
  <property fmtid="{D5CDD505-2E9C-101B-9397-08002B2CF9AE}" pid="3" name="KSOProductBuildVer">
    <vt:lpwstr>2052-12.1.0.20305</vt:lpwstr>
  </property>
</Properties>
</file>