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894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<sst xmlns="http://schemas.openxmlformats.org/spreadsheetml/2006/main" count="951" uniqueCount="404">
  <si>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</si>
  <si>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</si>
  <si>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</si>
  <si>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</si>
  <si>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</si>
  <si>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</si>
  <si>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</si>
  <si>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</si>
  <si>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</si>
  <si>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</si>
  <si>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</si>
  <si>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</si>
  <si>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</si>
  <si>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</si>
  <si>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</si>
  <si>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</si>
  <si>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</si>
  <si>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</si>
  <si>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</si>
  <si>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</si>
  <si>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</si>
  <si>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</si>
  <si>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</si>
  <si>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</si>
  <si>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</si>
  <si>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</si>
  <si>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</si>
  <si>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</si>
  <si>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</si>
  <si>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</si>
  <si>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</si>
  <si>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</si>
  <si>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</si>
  <si>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</si>
  <si>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</si>
  <si>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</si>
  <si>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</si>
  <si>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</si>
  <si>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</si>
  <si>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</si>
  <si>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</si>
  <si>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</si>
  <si>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</si>
  <si>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</si>
  <si>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</si>
  <si>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</si>
  <si>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</si>
  <si>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</si>
  <si>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</si>
  <si>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</si>
  <si>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</si>
  <si>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</si>
  <si>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</si>
  <si>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</si>
  <si>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</si>
  <si>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</si>
  <si>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</si>
  <si>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</si>
  <si>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</si>
  <si>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</si>
  <si>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</si>
  <si>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</si>
  <si>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</si>
  <si>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</si>
  <si>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</si>
  <si>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</si>
  <si>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</si>
  <si>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</si>
  <si>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</si>
  <si>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云南省昆明市第二中学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</si>
  <si>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</si>
  <si>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</si>
  <si>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</si>
  <si>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</si>
  <si>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</si>
  <si>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</si>
  <si>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</si>
  <si>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</si>
  <si>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</si>
  <si>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</si>
  <si>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</si>
  <si>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</si>
  <si>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</si>
  <si>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</si>
  <si>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</si>
  <si>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</si>
  <si>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</si>
  <si>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</si>
  <si>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</si>
  <si>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</si>
  <si>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</si>
  <si>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</si>
  <si>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</si>
  <si>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</si>
  <si>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</si>
  <si>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</si>
  <si>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</si>
  <si>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</si>
  <si>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</si>
  <si>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</si>
  <si>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</si>
  <si>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</si>
  <si>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</si>
  <si>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</si>
  <si>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</si>
  <si>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</si>
  <si>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</si>
  <si>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</si>
  <si>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</si>
  <si>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</si>
  <si>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</si>
  <si>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</si>
  <si>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</si>
  <si>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</si>
  <si>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</si>
  <si>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</si>
  <si>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</si>
  <si>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</si>
  <si>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</si>
  <si>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</si>
  <si>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</si>
  <si>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</si>
  <si>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</si>
  <si>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</si>
  <si>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</si>
  <si>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</si>
  <si>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</si>
  <si>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</si>
  <si>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</si>
  <si>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</si>
  <si>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</si>
  <si>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</si>
  <si>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</si>
  <si>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</si>
  <si>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</si>
  <si>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</si>
  <si>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</si>
  <si>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</si>
  <si>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</si>
  <si>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</si>
  <si>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</si>
  <si>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</si>
  <si>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</si>
  <si>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</si>
  <si>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</si>
  <si>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</si>
  <si>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</si>
  <si>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</si>
  <si>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</si>
  <si>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</si>
  <si>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</si>
  <si>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</si>
  <si>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</si>
  <si>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</si>
  <si>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</si>
  <si>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</si>
  <si>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</si>
  <si>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</si>
  <si>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</si>
  <si>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</si>
  <si>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</si>
  <si>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</si>
  <si>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</si>
  <si>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</si>
  <si>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</si>
  <si>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</si>
  <si>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</si>
  <si>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</si>
  <si>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 xml:space="preserve">  普通教育</t>
  </si>
  <si>
    <t xml:space="preserve">    初中教育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</si>
  <si>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</si>
  <si>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</si>
  <si>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</si>
  <si>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</si>
  <si>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</si>
  <si>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</si>
  <si>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</si>
  <si>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</si>
  <si>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备注：云南省昆明市第二中学2025年无“三公”经费支出预算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</si>
  <si>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</si>
  <si>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</si>
  <si>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</si>
  <si>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</si>
  <si>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</si>
  <si>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</si>
  <si>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</si>
  <si>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</si>
  <si>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</si>
  <si>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</si>
  <si>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</si>
  <si>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</si>
  <si>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</si>
  <si>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</si>
  <si>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</si>
  <si>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</si>
  <si>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</si>
  <si>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</si>
  <si>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</si>
  <si>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</si>
  <si>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530102210000000001111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</si>
  <si>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</si>
  <si>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</si>
  <si>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</si>
  <si>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</si>
  <si>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</si>
  <si>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</si>
  <si>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</si>
  <si>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</si>
  <si>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</si>
  <si>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奖励性绩效</t>
  </si>
  <si>
    <t>30107</t>
  </si>
  <si>
    <t>绩效工资</t>
  </si>
  <si>
    <t>基础性绩效</t>
  </si>
  <si>
    <t>530102251100003787684</t>
  </si>
  <si>
    <t>合同制教师工资</t>
  </si>
  <si>
    <t>30199</t>
  </si>
  <si>
    <t>其他工资福利支出</t>
  </si>
  <si>
    <t>530102231100001613155</t>
  </si>
  <si>
    <t>离退休人员福利费</t>
  </si>
  <si>
    <t>30229</t>
  </si>
  <si>
    <t>福利费</t>
  </si>
  <si>
    <t>530102231100001613136</t>
  </si>
  <si>
    <t>事业退休人员生活补助</t>
  </si>
  <si>
    <t>30305</t>
  </si>
  <si>
    <t>生活补助</t>
  </si>
  <si>
    <t>530102210000000001112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</si>
  <si>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</si>
  <si>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</si>
  <si>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</si>
  <si>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</si>
  <si>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</si>
  <si>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</si>
  <si>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</si>
  <si>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</si>
  <si>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</si>
  <si>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</si>
  <si>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</si>
  <si>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</si>
  <si>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530102210000000001117</t>
  </si>
  <si>
    <t>工会经费（事业）</t>
  </si>
  <si>
    <t>30228</t>
  </si>
  <si>
    <t>工会经费</t>
  </si>
  <si>
    <t>530102231100001613133</t>
  </si>
  <si>
    <t>事业政府综合考核工作目标奖</t>
  </si>
  <si>
    <t>绩效工资2017提高部分</t>
  </si>
  <si>
    <t>绩效考核奖励2017提高部分</t>
  </si>
  <si>
    <t>530102231100001613156</t>
  </si>
  <si>
    <t>城乡义务教育公用经费（初中）</t>
  </si>
  <si>
    <t>30201</t>
  </si>
  <si>
    <t>办公费</t>
  </si>
  <si>
    <t>义务教育阶段残疾学生生均公用经费</t>
  </si>
  <si>
    <t>530102210000000001109</t>
  </si>
  <si>
    <t>教育部门公用经费（初中）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</si>
  <si>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</si>
  <si>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</si>
  <si>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</si>
  <si>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</si>
  <si>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</si>
  <si>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</si>
  <si>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</si>
  <si>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</si>
  <si>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</si>
  <si>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</si>
  <si>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</si>
  <si>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</si>
  <si>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</si>
  <si>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</si>
  <si>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</si>
  <si>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</si>
  <si>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</si>
  <si>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</si>
  <si>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</si>
  <si>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</si>
  <si>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</si>
  <si>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</si>
  <si>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</si>
  <si>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</si>
  <si>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教育部门福利费</t>
  </si>
  <si>
    <t>事业退休公用经费</t>
  </si>
  <si>
    <t>30299</t>
  </si>
  <si>
    <t>其他商品和服务支出</t>
  </si>
  <si>
    <t>530102210000000001113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</si>
  <si>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</si>
  <si>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</si>
  <si>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</si>
  <si>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</si>
  <si>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</si>
  <si>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</si>
  <si>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</si>
  <si>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</si>
  <si>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 xml:space="preserve"> 对个人和家庭的补助</t>
  </si>
  <si>
    <t>530102241100002312000</t>
  </si>
  <si>
    <t>五华区基础教育学校书记、校长职级资金</t>
  </si>
  <si>
    <t>30309</t>
  </si>
  <si>
    <t>奖励金</t>
  </si>
  <si>
    <t xml:space="preserve"> 其他公用支出</t>
  </si>
  <si>
    <t>530102251100003656481</t>
  </si>
  <si>
    <t>残疾人就业保障经费</t>
  </si>
  <si>
    <t>530102251100003866580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</si>
  <si>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</si>
  <si>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</si>
  <si>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</si>
  <si>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</si>
  <si>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</si>
  <si>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</si>
  <si>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</si>
  <si>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</si>
  <si>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</si>
  <si>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</si>
  <si>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</si>
  <si>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</si>
  <si>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</si>
  <si>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</si>
  <si>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</si>
  <si>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</si>
  <si>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125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</si>
  <si>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</si>
  <si>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</si>
  <si>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</si>
  <si>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</si>
  <si>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</si>
  <si>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</si>
  <si>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</si>
  <si>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</si>
  <si>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</si>
  <si>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</si>
  <si>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</si>
  <si>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</t>
  </si>
  <si>
    <t>满意度指标</t>
  </si>
  <si>
    <t>服务对象满意度</t>
  </si>
  <si>
    <t>社会公众满意度</t>
  </si>
  <si>
    <t>&gt;=</t>
  </si>
  <si>
    <t>90</t>
  </si>
  <si>
    <t>%</t>
  </si>
  <si>
    <t>反映部门（单位）人员对公用经费保障的满意程度。</t>
  </si>
  <si>
    <t>单位人员满意度</t>
  </si>
  <si>
    <t>做好本部门人员、公用经费保障，按规定落实干部职工各项待遇，支持部门正常履职。支持残疾人就业保障政策。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</si>
  <si>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</si>
  <si>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</si>
  <si>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</si>
  <si>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119</t>
  </si>
  <si>
    <t>反映财政供养部门（单位）离（退）休人员数量。</t>
  </si>
  <si>
    <t>反映部门（单位）运转情况。</t>
  </si>
  <si>
    <t>90%</t>
  </si>
  <si>
    <t>反映部门（单位）人员对工资福利发放的满意程度。</t>
  </si>
  <si>
    <t>反映社会公众对部门（单位）履职情况的满意程度。</t>
  </si>
  <si>
    <t>做好本部门人员、公用经费保障，按规定落实干部职工各项待遇，落实2024年度校长绩效考核待遇。</t>
  </si>
  <si>
    <t>时效指标</t>
  </si>
  <si>
    <t>项目完成时间</t>
  </si>
  <si>
    <t>2025年12月31日前</t>
  </si>
  <si>
    <t>项</t>
  </si>
  <si>
    <t>补助对象政策知晓度</t>
  </si>
  <si>
    <t>100</t>
  </si>
  <si>
    <t>预算06表</t>
  </si>
  <si>
    <t>政府性基金预算支出预算表</t>
  </si>
  <si>
    <t>单位名称：昆明市发展和改革委员会</t>
  </si>
  <si>
    <t>政府性基金预算支出</t>
  </si>
  <si>
    <t>备注：云南省昆明市第二中学2025年无政府性基金预算支出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</si>
  <si>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</si>
  <si>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</si>
  <si>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</si>
  <si>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</si>
  <si>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</si>
  <si>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</si>
  <si>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</si>
  <si>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</si>
  <si>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</si>
  <si>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</si>
  <si>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</si>
  <si>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一般公用经费</t>
  </si>
  <si>
    <t>C21040001 物业管理服务</t>
  </si>
  <si>
    <t>月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</si>
  <si>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</si>
  <si>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</si>
  <si>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</si>
  <si>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</si>
  <si>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</si>
  <si>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</si>
  <si>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</si>
  <si>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</si>
  <si>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备注：云南省昆明市第二中学2025年无政府购买服务预算.</t>
  </si>
  <si>
    <t>预算09-1表</t>
  </si>
  <si>
    <t>单位名称（项目）</t>
  </si>
  <si>
    <t>地区</t>
  </si>
  <si>
    <t>备注：云南省昆明市第二中学2025年无区对下转移支付预算</t>
  </si>
  <si>
    <t>预算09-2表</t>
  </si>
  <si>
    <t>备注：云南省昆明市第二中学2025年无区对下转移支付绩效目标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</si>
  <si>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</si>
  <si>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</si>
  <si>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</si>
  <si>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</si>
  <si>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</si>
  <si>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</si>
  <si>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</si>
  <si>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</si>
  <si>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备注：云南省昆明市第二中学2025年无新增资产配置预算</t>
  </si>
  <si>
    <t>预算11表</t>
  </si>
  <si>
    <t>上级补助</t>
  </si>
  <si>
    <t>备注：云南省昆明市第二中学2025年无上级转移支付补助项目支出预算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</si>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</sst>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4" fillId="0" borderId="7">
      <alignment horizontal="right" vertical="center"/>
    </xf>
    <xf numFmtId="177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14" fillId="0" borderId="0">
      <alignment vertical="top"/>
      <protection locked="0"/>
    </xf>
    <xf numFmtId="0" fontId="14" fillId="0" borderId="0">
      <alignment vertical="top"/>
      <protection locked="0"/>
    </xf>
  </cellStyleXfs>
  <cellXfs count="23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57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1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2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 applyProtection="1">
      <alignment horizontal="right" vertical="center"/>
      <protection locked="0"/>
    </xf>
    <xf numFmtId="178" fontId="6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4" fontId="17" fillId="0" borderId="7" xfId="0" applyNumberFormat="1" applyFont="1" applyFill="1" applyBorder="1" applyAlignment="1">
      <alignment horizontal="right" vertical="center"/>
    </xf>
    <xf numFmtId="4" fontId="17" fillId="0" borderId="7" xfId="0" applyNumberFormat="1" applyFont="1" applyFill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78" fontId="18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 quotePrefix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Normal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B13" sqref="B1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"单位名称："&amp;"云南省昆明市第二中学"</f>
        <v>单位名称：云南省昆明市第二中学</v>
      </c>
      <c r="B4" s="192"/>
      <c r="D4" s="163" t="s">
        <v>1</v>
      </c>
    </row>
    <row r="5" ht="23.25" customHeight="1" spans="1:4">
      <c r="A5" s="193" t="s">
        <v>2</v>
      </c>
      <c r="B5" s="194"/>
      <c r="C5" s="193" t="s">
        <v>3</v>
      </c>
      <c r="D5" s="194"/>
    </row>
    <row r="6" ht="24" customHeight="1" spans="1:4">
      <c r="A6" s="193" t="s">
        <v>4</v>
      </c>
      <c r="B6" s="193" t="s">
        <v>5</v>
      </c>
      <c r="C6" s="193" t="s">
        <v>6</v>
      </c>
      <c r="D6" s="193" t="s">
        <v>5</v>
      </c>
    </row>
    <row r="7" ht="17.25" customHeight="1" spans="1:4">
      <c r="A7" s="195" t="s">
        <v>7</v>
      </c>
      <c r="B7" s="83">
        <v>32502328</v>
      </c>
      <c r="C7" s="195" t="s">
        <v>8</v>
      </c>
      <c r="D7" s="83"/>
    </row>
    <row r="8" ht="17.25" customHeight="1" spans="1:4">
      <c r="A8" s="195" t="s">
        <v>9</v>
      </c>
      <c r="B8" s="83"/>
      <c r="C8" s="195" t="s">
        <v>10</v>
      </c>
      <c r="D8" s="83"/>
    </row>
    <row r="9" ht="17.25" customHeight="1" spans="1:4">
      <c r="A9" s="195" t="s">
        <v>11</v>
      </c>
      <c r="B9" s="83"/>
      <c r="C9" s="228" t="s">
        <v>12</v>
      </c>
      <c r="D9" s="83"/>
    </row>
    <row r="10" ht="17.25" customHeight="1" spans="1:4">
      <c r="A10" s="195" t="s">
        <v>13</v>
      </c>
      <c r="B10" s="83"/>
      <c r="C10" s="228" t="s">
        <v>14</v>
      </c>
      <c r="D10" s="83"/>
    </row>
    <row r="11" ht="17.25" customHeight="1" spans="1:4">
      <c r="A11" s="195" t="s">
        <v>15</v>
      </c>
      <c r="B11" s="83"/>
      <c r="C11" s="228" t="s">
        <v>16</v>
      </c>
      <c r="D11" s="83">
        <v>22379790</v>
      </c>
    </row>
    <row r="12" ht="17.25" customHeight="1" spans="1:4">
      <c r="A12" s="195" t="s">
        <v>17</v>
      </c>
      <c r="B12" s="83"/>
      <c r="C12" s="228" t="s">
        <v>18</v>
      </c>
      <c r="D12" s="83"/>
    </row>
    <row r="13" ht="17.25" customHeight="1" spans="1:4">
      <c r="A13" s="195" t="s">
        <v>19</v>
      </c>
      <c r="B13" s="83"/>
      <c r="C13" s="33" t="s">
        <v>20</v>
      </c>
      <c r="D13" s="83"/>
    </row>
    <row r="14" ht="17.25" customHeight="1" spans="1:4">
      <c r="A14" s="195" t="s">
        <v>21</v>
      </c>
      <c r="B14" s="83"/>
      <c r="C14" s="33" t="s">
        <v>22</v>
      </c>
      <c r="D14" s="83">
        <v>5604600</v>
      </c>
    </row>
    <row r="15" ht="17.25" customHeight="1" spans="1:4">
      <c r="A15" s="195" t="s">
        <v>23</v>
      </c>
      <c r="B15" s="83"/>
      <c r="C15" s="33" t="s">
        <v>24</v>
      </c>
      <c r="D15" s="83">
        <v>2364610</v>
      </c>
    </row>
    <row r="16" ht="17.25" customHeight="1" spans="1:4">
      <c r="A16" s="195" t="s">
        <v>25</v>
      </c>
      <c r="B16" s="83"/>
      <c r="C16" s="33" t="s">
        <v>26</v>
      </c>
      <c r="D16" s="83"/>
    </row>
    <row r="17" ht="17.25" customHeight="1" spans="1:4">
      <c r="A17" s="170"/>
      <c r="B17" s="83"/>
      <c r="C17" s="33" t="s">
        <v>27</v>
      </c>
      <c r="D17" s="83"/>
    </row>
    <row r="18" ht="17.25" customHeight="1" spans="1:4">
      <c r="A18" s="197"/>
      <c r="B18" s="83"/>
      <c r="C18" s="33" t="s">
        <v>28</v>
      </c>
      <c r="D18" s="83"/>
    </row>
    <row r="19" ht="17.25" customHeight="1" spans="1:4">
      <c r="A19" s="197"/>
      <c r="B19" s="83"/>
      <c r="C19" s="33" t="s">
        <v>29</v>
      </c>
      <c r="D19" s="83"/>
    </row>
    <row r="20" ht="17.25" customHeight="1" spans="1:4">
      <c r="A20" s="197"/>
      <c r="B20" s="83"/>
      <c r="C20" s="33" t="s">
        <v>30</v>
      </c>
      <c r="D20" s="83"/>
    </row>
    <row r="21" ht="17.25" customHeight="1" spans="1:4">
      <c r="A21" s="197"/>
      <c r="B21" s="83"/>
      <c r="C21" s="33" t="s">
        <v>31</v>
      </c>
      <c r="D21" s="83"/>
    </row>
    <row r="22" ht="17.25" customHeight="1" spans="1:4">
      <c r="A22" s="197"/>
      <c r="B22" s="83"/>
      <c r="C22" s="33" t="s">
        <v>32</v>
      </c>
      <c r="D22" s="83"/>
    </row>
    <row r="23" ht="17.25" customHeight="1" spans="1:4">
      <c r="A23" s="197"/>
      <c r="B23" s="83"/>
      <c r="C23" s="33" t="s">
        <v>33</v>
      </c>
      <c r="D23" s="83"/>
    </row>
    <row r="24" ht="17.25" customHeight="1" spans="1:4">
      <c r="A24" s="197"/>
      <c r="B24" s="83"/>
      <c r="C24" s="33" t="s">
        <v>34</v>
      </c>
      <c r="D24" s="83"/>
    </row>
    <row r="25" ht="17.25" customHeight="1" spans="1:4">
      <c r="A25" s="197"/>
      <c r="B25" s="83"/>
      <c r="C25" s="33" t="s">
        <v>35</v>
      </c>
      <c r="D25" s="83">
        <v>2153328</v>
      </c>
    </row>
    <row r="26" ht="17.25" customHeight="1" spans="1:4">
      <c r="A26" s="197"/>
      <c r="B26" s="83"/>
      <c r="C26" s="33" t="s">
        <v>36</v>
      </c>
      <c r="D26" s="83"/>
    </row>
    <row r="27" ht="17.25" customHeight="1" spans="1:4">
      <c r="A27" s="197"/>
      <c r="B27" s="83"/>
      <c r="C27" s="170" t="s">
        <v>37</v>
      </c>
      <c r="D27" s="83"/>
    </row>
    <row r="28" ht="17.25" customHeight="1" spans="1:4">
      <c r="A28" s="197"/>
      <c r="B28" s="83"/>
      <c r="C28" s="33" t="s">
        <v>38</v>
      </c>
      <c r="D28" s="83"/>
    </row>
    <row r="29" ht="16.5" customHeight="1" spans="1:4">
      <c r="A29" s="197"/>
      <c r="B29" s="83"/>
      <c r="C29" s="33" t="s">
        <v>39</v>
      </c>
      <c r="D29" s="83"/>
    </row>
    <row r="30" ht="16.5" customHeight="1" spans="1:4">
      <c r="A30" s="197"/>
      <c r="B30" s="83"/>
      <c r="C30" s="170" t="s">
        <v>40</v>
      </c>
      <c r="D30" s="83"/>
    </row>
    <row r="31" ht="17.25" customHeight="1" spans="1:4">
      <c r="A31" s="197"/>
      <c r="B31" s="83"/>
      <c r="C31" s="170" t="s">
        <v>41</v>
      </c>
      <c r="D31" s="83"/>
    </row>
    <row r="32" ht="17.25" customHeight="1" spans="1:4">
      <c r="A32" s="197"/>
      <c r="B32" s="83"/>
      <c r="C32" s="33" t="s">
        <v>42</v>
      </c>
      <c r="D32" s="83"/>
    </row>
    <row r="33" ht="16.5" customHeight="1" spans="1:4">
      <c r="A33" s="197" t="s">
        <v>43</v>
      </c>
      <c r="B33" s="229">
        <v>32502328</v>
      </c>
      <c r="C33" s="197" t="s">
        <v>44</v>
      </c>
      <c r="D33" s="229">
        <v>32502328</v>
      </c>
    </row>
    <row r="34" ht="16.5" customHeight="1" spans="1:4">
      <c r="A34" s="170" t="s">
        <v>45</v>
      </c>
      <c r="B34" s="83"/>
      <c r="C34" s="170" t="s">
        <v>46</v>
      </c>
      <c r="D34" s="83"/>
    </row>
    <row r="35" ht="16.5" customHeight="1" spans="1:4">
      <c r="A35" s="33" t="s">
        <v>47</v>
      </c>
      <c r="B35" s="83"/>
      <c r="C35" s="33" t="s">
        <v>47</v>
      </c>
      <c r="D35" s="83"/>
    </row>
    <row r="36" ht="16.5" customHeight="1" spans="1:4">
      <c r="A36" s="33" t="s">
        <v>48</v>
      </c>
      <c r="B36" s="83"/>
      <c r="C36" s="33" t="s">
        <v>49</v>
      </c>
      <c r="D36" s="83"/>
    </row>
    <row r="37" ht="16.5" customHeight="1" spans="1:4">
      <c r="A37" s="198" t="s">
        <v>50</v>
      </c>
      <c r="B37" s="229">
        <v>32502328</v>
      </c>
      <c r="C37" s="198" t="s">
        <v>51</v>
      </c>
      <c r="D37" s="229">
        <v>32502328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17" sqref="D1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"单位名称："&amp;"云南省昆明市第二中学"</f>
        <v>单位名称：云南省昆明市第二中学</v>
      </c>
      <c r="S4" s="48" t="s">
        <v>1</v>
      </c>
    </row>
    <row r="5" ht="21.75" customHeight="1" spans="1:19">
      <c r="A5" s="142" t="s">
        <v>53</v>
      </c>
      <c r="B5" s="215" t="s">
        <v>54</v>
      </c>
      <c r="C5" s="215" t="s">
        <v>55</v>
      </c>
      <c r="D5" s="216" t="s">
        <v>56</v>
      </c>
      <c r="E5" s="216"/>
      <c r="F5" s="216"/>
      <c r="G5" s="216"/>
      <c r="H5" s="216"/>
      <c r="I5" s="134"/>
      <c r="J5" s="216"/>
      <c r="K5" s="216"/>
      <c r="L5" s="216"/>
      <c r="M5" s="216"/>
      <c r="N5" s="223"/>
      <c r="O5" s="216" t="s">
        <v>45</v>
      </c>
      <c r="P5" s="216"/>
      <c r="Q5" s="216"/>
      <c r="R5" s="216"/>
      <c r="S5" s="223"/>
    </row>
    <row r="6" ht="27" customHeight="1" spans="1:19">
      <c r="A6" s="144"/>
      <c r="B6" s="217"/>
      <c r="C6" s="217"/>
      <c r="D6" s="217" t="s">
        <v>57</v>
      </c>
      <c r="E6" s="217" t="s">
        <v>58</v>
      </c>
      <c r="F6" s="217" t="s">
        <v>59</v>
      </c>
      <c r="G6" s="217" t="s">
        <v>60</v>
      </c>
      <c r="H6" s="217" t="s">
        <v>61</v>
      </c>
      <c r="I6" s="224" t="s">
        <v>62</v>
      </c>
      <c r="J6" s="225"/>
      <c r="K6" s="225"/>
      <c r="L6" s="225"/>
      <c r="M6" s="225"/>
      <c r="N6" s="226"/>
      <c r="O6" s="217" t="s">
        <v>57</v>
      </c>
      <c r="P6" s="217" t="s">
        <v>58</v>
      </c>
      <c r="Q6" s="217" t="s">
        <v>59</v>
      </c>
      <c r="R6" s="217" t="s">
        <v>60</v>
      </c>
      <c r="S6" s="217" t="s">
        <v>63</v>
      </c>
    </row>
    <row r="7" ht="30" customHeight="1" spans="1:19">
      <c r="A7" s="218"/>
      <c r="B7" s="107"/>
      <c r="C7" s="118"/>
      <c r="D7" s="118"/>
      <c r="E7" s="118"/>
      <c r="F7" s="118"/>
      <c r="G7" s="118"/>
      <c r="H7" s="118"/>
      <c r="I7" s="73" t="s">
        <v>57</v>
      </c>
      <c r="J7" s="226" t="s">
        <v>64</v>
      </c>
      <c r="K7" s="226" t="s">
        <v>65</v>
      </c>
      <c r="L7" s="226" t="s">
        <v>66</v>
      </c>
      <c r="M7" s="226" t="s">
        <v>67</v>
      </c>
      <c r="N7" s="226" t="s">
        <v>68</v>
      </c>
      <c r="O7" s="227"/>
      <c r="P7" s="227"/>
      <c r="Q7" s="227"/>
      <c r="R7" s="227"/>
      <c r="S7" s="118"/>
    </row>
    <row r="8" ht="15" customHeight="1" spans="1:19">
      <c r="A8" s="219">
        <v>1</v>
      </c>
      <c r="B8" s="219">
        <v>2</v>
      </c>
      <c r="C8" s="219">
        <v>3</v>
      </c>
      <c r="D8" s="219">
        <v>4</v>
      </c>
      <c r="E8" s="219">
        <v>5</v>
      </c>
      <c r="F8" s="219">
        <v>6</v>
      </c>
      <c r="G8" s="219">
        <v>7</v>
      </c>
      <c r="H8" s="219">
        <v>8</v>
      </c>
      <c r="I8" s="73">
        <v>9</v>
      </c>
      <c r="J8" s="219">
        <v>10</v>
      </c>
      <c r="K8" s="219">
        <v>11</v>
      </c>
      <c r="L8" s="219">
        <v>12</v>
      </c>
      <c r="M8" s="219">
        <v>13</v>
      </c>
      <c r="N8" s="219">
        <v>14</v>
      </c>
      <c r="O8" s="219">
        <v>15</v>
      </c>
      <c r="P8" s="219">
        <v>16</v>
      </c>
      <c r="Q8" s="219">
        <v>17</v>
      </c>
      <c r="R8" s="219">
        <v>18</v>
      </c>
      <c r="S8" s="219">
        <v>19</v>
      </c>
    </row>
    <row r="9" ht="18" customHeight="1" spans="1:19">
      <c r="A9" s="25">
        <v>105</v>
      </c>
      <c r="B9" s="220" t="s">
        <v>69</v>
      </c>
      <c r="C9" s="196">
        <v>32502328</v>
      </c>
      <c r="D9" s="196">
        <v>32502328</v>
      </c>
      <c r="E9" s="196">
        <v>32502328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221">
        <v>105004</v>
      </c>
      <c r="B10" s="220" t="s">
        <v>69</v>
      </c>
      <c r="C10" s="83">
        <v>32502328</v>
      </c>
      <c r="D10" s="83">
        <v>32502328</v>
      </c>
      <c r="E10" s="196">
        <v>32502328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18" customHeight="1" spans="1:19">
      <c r="A11" s="51" t="s">
        <v>55</v>
      </c>
      <c r="B11" s="222"/>
      <c r="C11" s="83">
        <v>32502328</v>
      </c>
      <c r="D11" s="83">
        <v>32502328</v>
      </c>
      <c r="E11" s="83">
        <v>32502328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B24" sqref="B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"单位名称："&amp;"云南省昆明市第二中学"</f>
        <v>单位名称：云南省昆明市第二中学</v>
      </c>
      <c r="O4" s="48" t="s">
        <v>1</v>
      </c>
    </row>
    <row r="5" ht="27" customHeight="1" spans="1:15">
      <c r="A5" s="201" t="s">
        <v>71</v>
      </c>
      <c r="B5" s="201" t="s">
        <v>72</v>
      </c>
      <c r="C5" s="201" t="s">
        <v>55</v>
      </c>
      <c r="D5" s="202" t="s">
        <v>58</v>
      </c>
      <c r="E5" s="203"/>
      <c r="F5" s="204"/>
      <c r="G5" s="205" t="s">
        <v>59</v>
      </c>
      <c r="H5" s="205" t="s">
        <v>60</v>
      </c>
      <c r="I5" s="205" t="s">
        <v>73</v>
      </c>
      <c r="J5" s="202" t="s">
        <v>62</v>
      </c>
      <c r="K5" s="203"/>
      <c r="L5" s="203"/>
      <c r="M5" s="203"/>
      <c r="N5" s="212"/>
      <c r="O5" s="213"/>
    </row>
    <row r="6" ht="42" customHeight="1" spans="1:15">
      <c r="A6" s="206"/>
      <c r="B6" s="206"/>
      <c r="C6" s="207"/>
      <c r="D6" s="208" t="s">
        <v>57</v>
      </c>
      <c r="E6" s="208" t="s">
        <v>74</v>
      </c>
      <c r="F6" s="208" t="s">
        <v>75</v>
      </c>
      <c r="G6" s="207"/>
      <c r="H6" s="207"/>
      <c r="I6" s="214"/>
      <c r="J6" s="208" t="s">
        <v>57</v>
      </c>
      <c r="K6" s="193" t="s">
        <v>76</v>
      </c>
      <c r="L6" s="193" t="s">
        <v>77</v>
      </c>
      <c r="M6" s="193" t="s">
        <v>78</v>
      </c>
      <c r="N6" s="193" t="s">
        <v>79</v>
      </c>
      <c r="O6" s="193" t="s">
        <v>80</v>
      </c>
    </row>
    <row r="7" ht="18" customHeight="1" spans="1:15">
      <c r="A7" s="54" t="s">
        <v>81</v>
      </c>
      <c r="B7" s="54" t="s">
        <v>82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ht="18" customHeight="1" spans="1:15">
      <c r="A8" s="59" t="s">
        <v>96</v>
      </c>
      <c r="B8" s="59" t="s">
        <v>97</v>
      </c>
      <c r="C8" s="188">
        <v>22379790</v>
      </c>
      <c r="D8" s="188">
        <v>22379790</v>
      </c>
      <c r="E8" s="189">
        <v>22166199</v>
      </c>
      <c r="F8" s="189">
        <v>213591</v>
      </c>
      <c r="G8" s="58"/>
      <c r="H8" s="58"/>
      <c r="I8" s="58"/>
      <c r="J8" s="58"/>
      <c r="K8" s="58"/>
      <c r="L8" s="58"/>
      <c r="M8" s="58"/>
      <c r="N8" s="54"/>
      <c r="O8" s="58"/>
    </row>
    <row r="9" ht="18" customHeight="1" spans="1:15">
      <c r="A9" s="59" t="s">
        <v>98</v>
      </c>
      <c r="B9" s="209" t="s">
        <v>99</v>
      </c>
      <c r="C9" s="188">
        <v>22374822</v>
      </c>
      <c r="D9" s="188">
        <v>22374822</v>
      </c>
      <c r="E9" s="189">
        <v>22161231</v>
      </c>
      <c r="F9" s="189">
        <v>213591</v>
      </c>
      <c r="G9" s="58"/>
      <c r="H9" s="58"/>
      <c r="I9" s="58"/>
      <c r="J9" s="58"/>
      <c r="K9" s="58"/>
      <c r="L9" s="58"/>
      <c r="M9" s="58"/>
      <c r="N9" s="54"/>
      <c r="O9" s="58"/>
    </row>
    <row r="10" ht="18" customHeight="1" spans="1:15">
      <c r="A10" s="59" t="s">
        <v>100</v>
      </c>
      <c r="B10" s="210" t="s">
        <v>101</v>
      </c>
      <c r="C10" s="188">
        <v>22374822</v>
      </c>
      <c r="D10" s="188">
        <v>22374822</v>
      </c>
      <c r="E10" s="189">
        <v>22161231</v>
      </c>
      <c r="F10" s="189">
        <v>213591</v>
      </c>
      <c r="G10" s="58"/>
      <c r="H10" s="58"/>
      <c r="I10" s="58"/>
      <c r="J10" s="58"/>
      <c r="K10" s="58"/>
      <c r="L10" s="58"/>
      <c r="M10" s="58"/>
      <c r="N10" s="54"/>
      <c r="O10" s="58"/>
    </row>
    <row r="11" ht="18" customHeight="1" spans="1:15">
      <c r="A11" s="59" t="s">
        <v>102</v>
      </c>
      <c r="B11" s="209" t="s">
        <v>103</v>
      </c>
      <c r="C11" s="188">
        <v>4968</v>
      </c>
      <c r="D11" s="188">
        <v>4968</v>
      </c>
      <c r="E11" s="189">
        <v>4968</v>
      </c>
      <c r="F11" s="58"/>
      <c r="G11" s="58"/>
      <c r="H11" s="58"/>
      <c r="I11" s="58"/>
      <c r="J11" s="58"/>
      <c r="K11" s="58"/>
      <c r="L11" s="58"/>
      <c r="M11" s="58"/>
      <c r="N11" s="54"/>
      <c r="O11" s="58"/>
    </row>
    <row r="12" ht="18" customHeight="1" spans="1:15">
      <c r="A12" s="59" t="s">
        <v>104</v>
      </c>
      <c r="B12" s="210" t="s">
        <v>105</v>
      </c>
      <c r="C12" s="188">
        <v>4968</v>
      </c>
      <c r="D12" s="188">
        <v>4968</v>
      </c>
      <c r="E12" s="189">
        <v>4968</v>
      </c>
      <c r="F12" s="58"/>
      <c r="G12" s="58"/>
      <c r="H12" s="58"/>
      <c r="I12" s="58"/>
      <c r="J12" s="58"/>
      <c r="K12" s="58"/>
      <c r="L12" s="58"/>
      <c r="M12" s="58"/>
      <c r="N12" s="54"/>
      <c r="O12" s="58"/>
    </row>
    <row r="13" ht="18" customHeight="1" spans="1:15">
      <c r="A13" s="59" t="s">
        <v>106</v>
      </c>
      <c r="B13" s="59" t="s">
        <v>107</v>
      </c>
      <c r="C13" s="188">
        <v>5604600</v>
      </c>
      <c r="D13" s="188">
        <v>5604600</v>
      </c>
      <c r="E13" s="189">
        <v>5604600</v>
      </c>
      <c r="F13" s="58"/>
      <c r="G13" s="58"/>
      <c r="H13" s="58"/>
      <c r="I13" s="58"/>
      <c r="J13" s="58"/>
      <c r="K13" s="58"/>
      <c r="L13" s="58"/>
      <c r="M13" s="58"/>
      <c r="N13" s="54"/>
      <c r="O13" s="58"/>
    </row>
    <row r="14" ht="18" customHeight="1" spans="1:15">
      <c r="A14" s="59" t="s">
        <v>108</v>
      </c>
      <c r="B14" s="209" t="s">
        <v>109</v>
      </c>
      <c r="C14" s="188">
        <v>5604600</v>
      </c>
      <c r="D14" s="188">
        <v>5604600</v>
      </c>
      <c r="E14" s="189">
        <v>5604600</v>
      </c>
      <c r="F14" s="58"/>
      <c r="G14" s="58"/>
      <c r="H14" s="58"/>
      <c r="I14" s="58"/>
      <c r="J14" s="58"/>
      <c r="K14" s="58"/>
      <c r="L14" s="58"/>
      <c r="M14" s="58"/>
      <c r="N14" s="54"/>
      <c r="O14" s="58"/>
    </row>
    <row r="15" ht="18" customHeight="1" spans="1:15">
      <c r="A15" s="59" t="s">
        <v>110</v>
      </c>
      <c r="B15" s="210" t="s">
        <v>111</v>
      </c>
      <c r="C15" s="188">
        <v>2856000</v>
      </c>
      <c r="D15" s="188">
        <v>2856000</v>
      </c>
      <c r="E15" s="189">
        <v>2856000</v>
      </c>
      <c r="F15" s="58"/>
      <c r="G15" s="58"/>
      <c r="H15" s="58"/>
      <c r="I15" s="58"/>
      <c r="J15" s="58"/>
      <c r="K15" s="58"/>
      <c r="L15" s="58"/>
      <c r="M15" s="58"/>
      <c r="N15" s="54"/>
      <c r="O15" s="58"/>
    </row>
    <row r="16" ht="18" customHeight="1" spans="1:15">
      <c r="A16" s="59" t="s">
        <v>112</v>
      </c>
      <c r="B16" s="210" t="s">
        <v>113</v>
      </c>
      <c r="C16" s="188">
        <v>2048600</v>
      </c>
      <c r="D16" s="188">
        <v>2048600</v>
      </c>
      <c r="E16" s="189">
        <v>2048600</v>
      </c>
      <c r="F16" s="58"/>
      <c r="G16" s="58"/>
      <c r="H16" s="58"/>
      <c r="I16" s="58"/>
      <c r="J16" s="58"/>
      <c r="K16" s="58"/>
      <c r="L16" s="58"/>
      <c r="M16" s="58"/>
      <c r="N16" s="54"/>
      <c r="O16" s="58"/>
    </row>
    <row r="17" ht="18" customHeight="1" spans="1:15">
      <c r="A17" s="59" t="s">
        <v>114</v>
      </c>
      <c r="B17" s="210" t="s">
        <v>115</v>
      </c>
      <c r="C17" s="188">
        <v>700000</v>
      </c>
      <c r="D17" s="188">
        <v>700000</v>
      </c>
      <c r="E17" s="189">
        <v>700000</v>
      </c>
      <c r="F17" s="58"/>
      <c r="G17" s="58"/>
      <c r="H17" s="58"/>
      <c r="I17" s="58"/>
      <c r="J17" s="58"/>
      <c r="K17" s="58"/>
      <c r="L17" s="58"/>
      <c r="M17" s="58"/>
      <c r="N17" s="54"/>
      <c r="O17" s="58"/>
    </row>
    <row r="18" ht="18" customHeight="1" spans="1:15">
      <c r="A18" s="59" t="s">
        <v>116</v>
      </c>
      <c r="B18" s="59" t="s">
        <v>117</v>
      </c>
      <c r="C18" s="188">
        <v>2364610</v>
      </c>
      <c r="D18" s="188">
        <v>2364610</v>
      </c>
      <c r="E18" s="189">
        <v>2364610</v>
      </c>
      <c r="F18" s="58"/>
      <c r="G18" s="58"/>
      <c r="H18" s="58"/>
      <c r="I18" s="58"/>
      <c r="J18" s="58"/>
      <c r="K18" s="58"/>
      <c r="L18" s="58"/>
      <c r="M18" s="58"/>
      <c r="N18" s="54"/>
      <c r="O18" s="58"/>
    </row>
    <row r="19" ht="18" customHeight="1" spans="1:15">
      <c r="A19" s="59" t="s">
        <v>118</v>
      </c>
      <c r="B19" s="209" t="s">
        <v>119</v>
      </c>
      <c r="C19" s="188">
        <v>2364610</v>
      </c>
      <c r="D19" s="188">
        <v>2364610</v>
      </c>
      <c r="E19" s="189">
        <v>2364610</v>
      </c>
      <c r="F19" s="58"/>
      <c r="G19" s="58"/>
      <c r="H19" s="58"/>
      <c r="I19" s="58"/>
      <c r="J19" s="58"/>
      <c r="K19" s="58"/>
      <c r="L19" s="58"/>
      <c r="M19" s="58"/>
      <c r="N19" s="54"/>
      <c r="O19" s="58"/>
    </row>
    <row r="20" ht="18" customHeight="1" spans="1:15">
      <c r="A20" s="59" t="s">
        <v>120</v>
      </c>
      <c r="B20" s="210" t="s">
        <v>121</v>
      </c>
      <c r="C20" s="188">
        <v>2339000</v>
      </c>
      <c r="D20" s="188">
        <v>2339000</v>
      </c>
      <c r="E20" s="189">
        <v>2339000</v>
      </c>
      <c r="F20" s="58"/>
      <c r="G20" s="58"/>
      <c r="H20" s="58"/>
      <c r="I20" s="58"/>
      <c r="J20" s="58"/>
      <c r="K20" s="58"/>
      <c r="L20" s="58"/>
      <c r="M20" s="58"/>
      <c r="N20" s="54"/>
      <c r="O20" s="58"/>
    </row>
    <row r="21" ht="18" customHeight="1" spans="1:15">
      <c r="A21" s="59" t="s">
        <v>122</v>
      </c>
      <c r="B21" s="210" t="s">
        <v>123</v>
      </c>
      <c r="C21" s="188">
        <v>25610</v>
      </c>
      <c r="D21" s="188">
        <v>25610</v>
      </c>
      <c r="E21" s="189">
        <v>25610</v>
      </c>
      <c r="F21" s="58"/>
      <c r="G21" s="58"/>
      <c r="H21" s="58"/>
      <c r="I21" s="58"/>
      <c r="J21" s="58"/>
      <c r="K21" s="58"/>
      <c r="L21" s="58"/>
      <c r="M21" s="58"/>
      <c r="N21" s="54"/>
      <c r="O21" s="58"/>
    </row>
    <row r="22" ht="18" customHeight="1" spans="1:15">
      <c r="A22" s="59" t="s">
        <v>124</v>
      </c>
      <c r="B22" s="59" t="s">
        <v>125</v>
      </c>
      <c r="C22" s="188">
        <v>2153328</v>
      </c>
      <c r="D22" s="188">
        <v>2153328</v>
      </c>
      <c r="E22" s="189">
        <v>2153328</v>
      </c>
      <c r="F22" s="58"/>
      <c r="G22" s="58"/>
      <c r="H22" s="58"/>
      <c r="I22" s="58"/>
      <c r="J22" s="58"/>
      <c r="K22" s="58"/>
      <c r="L22" s="58"/>
      <c r="M22" s="58"/>
      <c r="N22" s="54"/>
      <c r="O22" s="58"/>
    </row>
    <row r="23" ht="18" customHeight="1" spans="1:15">
      <c r="A23" s="59" t="s">
        <v>126</v>
      </c>
      <c r="B23" s="209" t="s">
        <v>127</v>
      </c>
      <c r="C23" s="188">
        <v>2153328</v>
      </c>
      <c r="D23" s="188">
        <v>2153328</v>
      </c>
      <c r="E23" s="189">
        <v>2153328</v>
      </c>
      <c r="F23" s="58"/>
      <c r="G23" s="58"/>
      <c r="H23" s="58"/>
      <c r="I23" s="58"/>
      <c r="J23" s="58"/>
      <c r="K23" s="58"/>
      <c r="L23" s="58"/>
      <c r="M23" s="58"/>
      <c r="N23" s="54"/>
      <c r="O23" s="58"/>
    </row>
    <row r="24" ht="18" customHeight="1" spans="1:15">
      <c r="A24" s="59" t="s">
        <v>128</v>
      </c>
      <c r="B24" s="210" t="s">
        <v>129</v>
      </c>
      <c r="C24" s="188">
        <v>2153328</v>
      </c>
      <c r="D24" s="188">
        <v>2153328</v>
      </c>
      <c r="E24" s="189">
        <v>2153328</v>
      </c>
      <c r="F24" s="58"/>
      <c r="G24" s="58"/>
      <c r="H24" s="58"/>
      <c r="I24" s="58"/>
      <c r="J24" s="58"/>
      <c r="K24" s="58"/>
      <c r="L24" s="58"/>
      <c r="M24" s="58"/>
      <c r="N24" s="54"/>
      <c r="O24" s="58"/>
    </row>
    <row r="25" ht="21" customHeight="1" spans="1:15">
      <c r="A25" s="211" t="s">
        <v>55</v>
      </c>
      <c r="B25" s="37"/>
      <c r="C25" s="189">
        <v>32502328</v>
      </c>
      <c r="D25" s="189">
        <v>32502328</v>
      </c>
      <c r="E25" s="189">
        <v>32288737</v>
      </c>
      <c r="F25" s="83">
        <v>213591</v>
      </c>
      <c r="G25" s="83"/>
      <c r="H25" s="83"/>
      <c r="I25" s="83"/>
      <c r="J25" s="83"/>
      <c r="K25" s="83"/>
      <c r="L25" s="83"/>
      <c r="M25" s="83"/>
      <c r="N25" s="83"/>
      <c r="O25" s="83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D11" sqref="D1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130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"单位名称："&amp;"云南省昆明市第二中学"</f>
        <v>单位名称：云南省昆明市第二中学</v>
      </c>
      <c r="B4" s="192"/>
      <c r="D4" s="48" t="s">
        <v>1</v>
      </c>
    </row>
    <row r="5" ht="17.25" customHeight="1" spans="1:4">
      <c r="A5" s="193" t="s">
        <v>2</v>
      </c>
      <c r="B5" s="194"/>
      <c r="C5" s="193" t="s">
        <v>3</v>
      </c>
      <c r="D5" s="194"/>
    </row>
    <row r="6" ht="18.75" customHeight="1" spans="1:4">
      <c r="A6" s="193" t="s">
        <v>4</v>
      </c>
      <c r="B6" s="193" t="s">
        <v>5</v>
      </c>
      <c r="C6" s="193" t="s">
        <v>6</v>
      </c>
      <c r="D6" s="193" t="s">
        <v>5</v>
      </c>
    </row>
    <row r="7" ht="16.5" customHeight="1" spans="1:4">
      <c r="A7" s="195" t="s">
        <v>131</v>
      </c>
      <c r="B7" s="196">
        <v>32502328</v>
      </c>
      <c r="C7" s="195" t="s">
        <v>132</v>
      </c>
      <c r="D7" s="83">
        <v>32502328</v>
      </c>
    </row>
    <row r="8" ht="16.5" customHeight="1" spans="1:4">
      <c r="A8" s="195" t="s">
        <v>133</v>
      </c>
      <c r="B8" s="196">
        <v>32502328</v>
      </c>
      <c r="C8" s="195" t="s">
        <v>134</v>
      </c>
      <c r="D8" s="83"/>
    </row>
    <row r="9" ht="16.5" customHeight="1" spans="1:4">
      <c r="A9" s="195" t="s">
        <v>135</v>
      </c>
      <c r="B9" s="83"/>
      <c r="C9" s="195" t="s">
        <v>136</v>
      </c>
      <c r="D9" s="83"/>
    </row>
    <row r="10" ht="16.5" customHeight="1" spans="1:4">
      <c r="A10" s="195" t="s">
        <v>137</v>
      </c>
      <c r="B10" s="83"/>
      <c r="C10" s="195" t="s">
        <v>138</v>
      </c>
      <c r="D10" s="83"/>
    </row>
    <row r="11" ht="16.5" customHeight="1" spans="1:4">
      <c r="A11" s="195" t="s">
        <v>139</v>
      </c>
      <c r="B11" s="83"/>
      <c r="C11" s="195" t="s">
        <v>140</v>
      </c>
      <c r="D11" s="83"/>
    </row>
    <row r="12" ht="16.5" customHeight="1" spans="1:4">
      <c r="A12" s="195" t="s">
        <v>133</v>
      </c>
      <c r="B12" s="83"/>
      <c r="C12" s="195" t="s">
        <v>141</v>
      </c>
      <c r="D12" s="83">
        <v>22379790</v>
      </c>
    </row>
    <row r="13" ht="16.5" customHeight="1" spans="1:4">
      <c r="A13" s="170" t="s">
        <v>135</v>
      </c>
      <c r="B13" s="83"/>
      <c r="C13" s="71" t="s">
        <v>142</v>
      </c>
      <c r="D13" s="83"/>
    </row>
    <row r="14" ht="16.5" customHeight="1" spans="1:4">
      <c r="A14" s="170" t="s">
        <v>137</v>
      </c>
      <c r="B14" s="83"/>
      <c r="C14" s="71" t="s">
        <v>143</v>
      </c>
      <c r="D14" s="83"/>
    </row>
    <row r="15" ht="16.5" customHeight="1" spans="1:4">
      <c r="A15" s="197"/>
      <c r="B15" s="83"/>
      <c r="C15" s="71" t="s">
        <v>144</v>
      </c>
      <c r="D15" s="83">
        <v>5604600</v>
      </c>
    </row>
    <row r="16" ht="16.5" customHeight="1" spans="1:4">
      <c r="A16" s="197"/>
      <c r="B16" s="83"/>
      <c r="C16" s="71" t="s">
        <v>145</v>
      </c>
      <c r="D16" s="83">
        <v>2364610</v>
      </c>
    </row>
    <row r="17" ht="16.5" customHeight="1" spans="1:4">
      <c r="A17" s="197"/>
      <c r="B17" s="83"/>
      <c r="C17" s="71" t="s">
        <v>146</v>
      </c>
      <c r="D17" s="83"/>
    </row>
    <row r="18" ht="16.5" customHeight="1" spans="1:4">
      <c r="A18" s="197"/>
      <c r="B18" s="83"/>
      <c r="C18" s="71" t="s">
        <v>147</v>
      </c>
      <c r="D18" s="83"/>
    </row>
    <row r="19" ht="16.5" customHeight="1" spans="1:4">
      <c r="A19" s="197"/>
      <c r="B19" s="83"/>
      <c r="C19" s="71" t="s">
        <v>148</v>
      </c>
      <c r="D19" s="83"/>
    </row>
    <row r="20" ht="16.5" customHeight="1" spans="1:4">
      <c r="A20" s="197"/>
      <c r="B20" s="83"/>
      <c r="C20" s="71" t="s">
        <v>149</v>
      </c>
      <c r="D20" s="83"/>
    </row>
    <row r="21" ht="16.5" customHeight="1" spans="1:4">
      <c r="A21" s="197"/>
      <c r="B21" s="83"/>
      <c r="C21" s="71" t="s">
        <v>150</v>
      </c>
      <c r="D21" s="83"/>
    </row>
    <row r="22" ht="16.5" customHeight="1" spans="1:4">
      <c r="A22" s="197"/>
      <c r="B22" s="83"/>
      <c r="C22" s="71" t="s">
        <v>151</v>
      </c>
      <c r="D22" s="83"/>
    </row>
    <row r="23" ht="16.5" customHeight="1" spans="1:4">
      <c r="A23" s="197"/>
      <c r="B23" s="83"/>
      <c r="C23" s="71" t="s">
        <v>152</v>
      </c>
      <c r="D23" s="83"/>
    </row>
    <row r="24" ht="16.5" customHeight="1" spans="1:4">
      <c r="A24" s="197"/>
      <c r="B24" s="83"/>
      <c r="C24" s="71" t="s">
        <v>153</v>
      </c>
      <c r="D24" s="83"/>
    </row>
    <row r="25" ht="16.5" customHeight="1" spans="1:4">
      <c r="A25" s="197"/>
      <c r="B25" s="83"/>
      <c r="C25" s="71" t="s">
        <v>154</v>
      </c>
      <c r="D25" s="83"/>
    </row>
    <row r="26" ht="16.5" customHeight="1" spans="1:4">
      <c r="A26" s="197"/>
      <c r="B26" s="83"/>
      <c r="C26" s="71" t="s">
        <v>155</v>
      </c>
      <c r="D26" s="83">
        <v>2153328</v>
      </c>
    </row>
    <row r="27" ht="16.5" customHeight="1" spans="1:4">
      <c r="A27" s="197"/>
      <c r="B27" s="83"/>
      <c r="C27" s="71" t="s">
        <v>156</v>
      </c>
      <c r="D27" s="83"/>
    </row>
    <row r="28" ht="16.5" customHeight="1" spans="1:4">
      <c r="A28" s="197"/>
      <c r="B28" s="83"/>
      <c r="C28" s="71" t="s">
        <v>157</v>
      </c>
      <c r="D28" s="83"/>
    </row>
    <row r="29" ht="16.5" customHeight="1" spans="1:4">
      <c r="A29" s="197"/>
      <c r="B29" s="83"/>
      <c r="C29" s="71" t="s">
        <v>158</v>
      </c>
      <c r="D29" s="83"/>
    </row>
    <row r="30" ht="16.5" customHeight="1" spans="1:4">
      <c r="A30" s="197"/>
      <c r="B30" s="83"/>
      <c r="C30" s="71" t="s">
        <v>159</v>
      </c>
      <c r="D30" s="83"/>
    </row>
    <row r="31" ht="16.5" customHeight="1" spans="1:4">
      <c r="A31" s="197"/>
      <c r="B31" s="83"/>
      <c r="C31" s="71" t="s">
        <v>160</v>
      </c>
      <c r="D31" s="83"/>
    </row>
    <row r="32" ht="16.5" customHeight="1" spans="1:4">
      <c r="A32" s="197"/>
      <c r="B32" s="83"/>
      <c r="C32" s="170" t="s">
        <v>161</v>
      </c>
      <c r="D32" s="83"/>
    </row>
    <row r="33" ht="16.5" customHeight="1" spans="1:4">
      <c r="A33" s="197"/>
      <c r="B33" s="83"/>
      <c r="C33" s="170" t="s">
        <v>162</v>
      </c>
      <c r="D33" s="83"/>
    </row>
    <row r="34" ht="16.5" customHeight="1" spans="1:4">
      <c r="A34" s="197"/>
      <c r="B34" s="83"/>
      <c r="C34" s="31" t="s">
        <v>163</v>
      </c>
      <c r="D34" s="83"/>
    </row>
    <row r="35" ht="15" customHeight="1" spans="1:4">
      <c r="A35" s="198" t="s">
        <v>50</v>
      </c>
      <c r="B35" s="199">
        <v>32502328</v>
      </c>
      <c r="C35" s="198" t="s">
        <v>51</v>
      </c>
      <c r="D35" s="200">
        <v>32502328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4"/>
      <c r="G2" s="163" t="s">
        <v>164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5" t="str">
        <f>"单位名称："&amp;"云南省昆明市第二中学"</f>
        <v>单位名称：云南省昆明市第二中学</v>
      </c>
      <c r="F4" s="124"/>
      <c r="G4" s="163" t="s">
        <v>1</v>
      </c>
    </row>
    <row r="5" ht="20.25" customHeight="1" spans="1:7">
      <c r="A5" s="183" t="s">
        <v>165</v>
      </c>
      <c r="B5" s="184"/>
      <c r="C5" s="128" t="s">
        <v>55</v>
      </c>
      <c r="D5" s="173" t="s">
        <v>74</v>
      </c>
      <c r="E5" s="12"/>
      <c r="F5" s="13"/>
      <c r="G5" s="185" t="s">
        <v>75</v>
      </c>
    </row>
    <row r="6" ht="20.25" customHeight="1" spans="1:7">
      <c r="A6" s="186" t="s">
        <v>71</v>
      </c>
      <c r="B6" s="186" t="s">
        <v>72</v>
      </c>
      <c r="C6" s="19"/>
      <c r="D6" s="133" t="s">
        <v>57</v>
      </c>
      <c r="E6" s="133" t="s">
        <v>166</v>
      </c>
      <c r="F6" s="133" t="s">
        <v>167</v>
      </c>
      <c r="G6" s="187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5" customHeight="1" spans="1:7">
      <c r="A8" s="170" t="s">
        <v>96</v>
      </c>
      <c r="B8" s="170" t="s">
        <v>97</v>
      </c>
      <c r="C8" s="188">
        <v>22379790</v>
      </c>
      <c r="D8" s="189">
        <v>22166199</v>
      </c>
      <c r="E8" s="189">
        <v>20402116</v>
      </c>
      <c r="F8" s="189">
        <v>1764083</v>
      </c>
      <c r="G8" s="189">
        <v>213591</v>
      </c>
    </row>
    <row r="9" ht="15" customHeight="1" spans="1:7">
      <c r="A9" s="170" t="s">
        <v>98</v>
      </c>
      <c r="B9" s="170" t="s">
        <v>168</v>
      </c>
      <c r="C9" s="188">
        <v>22374822</v>
      </c>
      <c r="D9" s="189">
        <v>22161231</v>
      </c>
      <c r="E9" s="189">
        <v>20402116</v>
      </c>
      <c r="F9" s="189">
        <v>1759115</v>
      </c>
      <c r="G9" s="189">
        <v>213591</v>
      </c>
    </row>
    <row r="10" ht="15" customHeight="1" spans="1:7">
      <c r="A10" s="170" t="s">
        <v>100</v>
      </c>
      <c r="B10" s="170" t="s">
        <v>169</v>
      </c>
      <c r="C10" s="188">
        <v>22374822</v>
      </c>
      <c r="D10" s="189">
        <v>22161231</v>
      </c>
      <c r="E10" s="189">
        <v>20402116</v>
      </c>
      <c r="F10" s="189">
        <v>1759115</v>
      </c>
      <c r="G10" s="189">
        <v>213591</v>
      </c>
    </row>
    <row r="11" ht="15" customHeight="1" spans="1:7">
      <c r="A11" s="170" t="s">
        <v>102</v>
      </c>
      <c r="B11" s="190" t="s">
        <v>103</v>
      </c>
      <c r="C11" s="188">
        <v>4968</v>
      </c>
      <c r="D11" s="189">
        <v>4968</v>
      </c>
      <c r="E11" s="189"/>
      <c r="F11" s="189">
        <v>4968</v>
      </c>
      <c r="G11" s="62"/>
    </row>
    <row r="12" ht="15" customHeight="1" spans="1:7">
      <c r="A12" s="170" t="s">
        <v>104</v>
      </c>
      <c r="B12" s="191" t="s">
        <v>105</v>
      </c>
      <c r="C12" s="188">
        <v>4968</v>
      </c>
      <c r="D12" s="189">
        <v>4968</v>
      </c>
      <c r="E12" s="189"/>
      <c r="F12" s="189">
        <v>4968</v>
      </c>
      <c r="G12" s="62"/>
    </row>
    <row r="13" ht="15" customHeight="1" spans="1:7">
      <c r="A13" s="170" t="s">
        <v>106</v>
      </c>
      <c r="B13" s="170" t="s">
        <v>107</v>
      </c>
      <c r="C13" s="188">
        <v>5604600</v>
      </c>
      <c r="D13" s="189">
        <v>5604600</v>
      </c>
      <c r="E13" s="189">
        <v>5176200</v>
      </c>
      <c r="F13" s="189">
        <v>428400</v>
      </c>
      <c r="G13" s="62"/>
    </row>
    <row r="14" ht="15" customHeight="1" spans="1:7">
      <c r="A14" s="170" t="s">
        <v>108</v>
      </c>
      <c r="B14" s="190" t="s">
        <v>109</v>
      </c>
      <c r="C14" s="188">
        <v>5604600</v>
      </c>
      <c r="D14" s="189">
        <v>5604600</v>
      </c>
      <c r="E14" s="189">
        <v>5176200</v>
      </c>
      <c r="F14" s="189">
        <v>428400</v>
      </c>
      <c r="G14" s="62"/>
    </row>
    <row r="15" ht="15" customHeight="1" spans="1:7">
      <c r="A15" s="170" t="s">
        <v>110</v>
      </c>
      <c r="B15" s="191" t="s">
        <v>111</v>
      </c>
      <c r="C15" s="188">
        <v>2856000</v>
      </c>
      <c r="D15" s="189">
        <v>2856000</v>
      </c>
      <c r="E15" s="189">
        <v>2427600</v>
      </c>
      <c r="F15" s="189">
        <v>428400</v>
      </c>
      <c r="G15" s="62"/>
    </row>
    <row r="16" ht="15" customHeight="1" spans="1:7">
      <c r="A16" s="170" t="s">
        <v>112</v>
      </c>
      <c r="B16" s="191" t="s">
        <v>113</v>
      </c>
      <c r="C16" s="188">
        <v>2048600</v>
      </c>
      <c r="D16" s="189">
        <v>2048600</v>
      </c>
      <c r="E16" s="189">
        <v>2048600</v>
      </c>
      <c r="F16" s="62"/>
      <c r="G16" s="62"/>
    </row>
    <row r="17" ht="15" customHeight="1" spans="1:7">
      <c r="A17" s="170" t="s">
        <v>114</v>
      </c>
      <c r="B17" s="191" t="s">
        <v>115</v>
      </c>
      <c r="C17" s="188">
        <v>700000</v>
      </c>
      <c r="D17" s="189">
        <v>700000</v>
      </c>
      <c r="E17" s="189">
        <v>700000</v>
      </c>
      <c r="F17" s="62"/>
      <c r="G17" s="62"/>
    </row>
    <row r="18" ht="15" customHeight="1" spans="1:7">
      <c r="A18" s="170" t="s">
        <v>116</v>
      </c>
      <c r="B18" s="170" t="s">
        <v>117</v>
      </c>
      <c r="C18" s="188">
        <v>2364610</v>
      </c>
      <c r="D18" s="189">
        <v>2364610</v>
      </c>
      <c r="E18" s="189">
        <v>2364610</v>
      </c>
      <c r="F18" s="62"/>
      <c r="G18" s="62"/>
    </row>
    <row r="19" ht="15" customHeight="1" spans="1:7">
      <c r="A19" s="170" t="s">
        <v>118</v>
      </c>
      <c r="B19" s="190" t="s">
        <v>119</v>
      </c>
      <c r="C19" s="188">
        <v>2364610</v>
      </c>
      <c r="D19" s="189">
        <v>2364610</v>
      </c>
      <c r="E19" s="189">
        <v>2364610</v>
      </c>
      <c r="F19" s="62"/>
      <c r="G19" s="62"/>
    </row>
    <row r="20" ht="15" customHeight="1" spans="1:7">
      <c r="A20" s="170" t="s">
        <v>120</v>
      </c>
      <c r="B20" s="191" t="s">
        <v>121</v>
      </c>
      <c r="C20" s="188">
        <v>2339000</v>
      </c>
      <c r="D20" s="189">
        <v>2339000</v>
      </c>
      <c r="E20" s="189">
        <v>2339000</v>
      </c>
      <c r="F20" s="62"/>
      <c r="G20" s="62"/>
    </row>
    <row r="21" ht="15" customHeight="1" spans="1:7">
      <c r="A21" s="170" t="s">
        <v>122</v>
      </c>
      <c r="B21" s="191" t="s">
        <v>123</v>
      </c>
      <c r="C21" s="188">
        <v>25610</v>
      </c>
      <c r="D21" s="189">
        <v>25610</v>
      </c>
      <c r="E21" s="189">
        <v>25610</v>
      </c>
      <c r="F21" s="62"/>
      <c r="G21" s="62"/>
    </row>
    <row r="22" ht="15" customHeight="1" spans="1:7">
      <c r="A22" s="170" t="s">
        <v>124</v>
      </c>
      <c r="B22" s="170" t="s">
        <v>125</v>
      </c>
      <c r="C22" s="188">
        <v>2153328</v>
      </c>
      <c r="D22" s="189">
        <v>2153328</v>
      </c>
      <c r="E22" s="189">
        <v>2153328</v>
      </c>
      <c r="F22" s="62"/>
      <c r="G22" s="62"/>
    </row>
    <row r="23" ht="15" customHeight="1" spans="1:7">
      <c r="A23" s="170" t="s">
        <v>126</v>
      </c>
      <c r="B23" s="190" t="s">
        <v>127</v>
      </c>
      <c r="C23" s="188">
        <v>2153328</v>
      </c>
      <c r="D23" s="189">
        <v>2153328</v>
      </c>
      <c r="E23" s="189">
        <v>2153328</v>
      </c>
      <c r="F23" s="62"/>
      <c r="G23" s="62"/>
    </row>
    <row r="24" ht="15" customHeight="1" spans="1:7">
      <c r="A24" s="170" t="s">
        <v>128</v>
      </c>
      <c r="B24" s="191" t="s">
        <v>129</v>
      </c>
      <c r="C24" s="188">
        <v>2153328</v>
      </c>
      <c r="D24" s="189">
        <v>2153328</v>
      </c>
      <c r="E24" s="189">
        <v>2153328</v>
      </c>
      <c r="F24" s="62"/>
      <c r="G24" s="62"/>
    </row>
    <row r="25" ht="18" customHeight="1" spans="1:7">
      <c r="A25" s="82" t="s">
        <v>170</v>
      </c>
      <c r="B25" s="157" t="s">
        <v>170</v>
      </c>
      <c r="C25" s="83">
        <v>32502328</v>
      </c>
      <c r="D25" s="83">
        <v>32288737</v>
      </c>
      <c r="E25" s="83">
        <v>30096254</v>
      </c>
      <c r="F25" s="83">
        <v>2192483</v>
      </c>
      <c r="G25" s="83">
        <v>213591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79" t="s">
        <v>171</v>
      </c>
    </row>
    <row r="3" ht="41.25" customHeight="1" spans="1:6">
      <c r="A3" s="180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tr">
        <f>"单位名称："&amp;"云南省昆明市第二中学"</f>
        <v>单位名称：云南省昆明市第二中学</v>
      </c>
      <c r="B4" s="181"/>
      <c r="D4" s="45"/>
      <c r="E4" s="44"/>
      <c r="F4" s="66" t="s">
        <v>1</v>
      </c>
    </row>
    <row r="5" ht="27" customHeight="1" spans="1:6">
      <c r="A5" s="49" t="s">
        <v>172</v>
      </c>
      <c r="B5" s="49" t="s">
        <v>173</v>
      </c>
      <c r="C5" s="51" t="s">
        <v>174</v>
      </c>
      <c r="D5" s="49"/>
      <c r="E5" s="50"/>
      <c r="F5" s="49" t="s">
        <v>175</v>
      </c>
    </row>
    <row r="6" ht="28.5" customHeight="1" spans="1:6">
      <c r="A6" s="182"/>
      <c r="B6" s="53"/>
      <c r="C6" s="50" t="s">
        <v>57</v>
      </c>
      <c r="D6" s="50" t="s">
        <v>176</v>
      </c>
      <c r="E6" s="50" t="s">
        <v>177</v>
      </c>
      <c r="F6" s="52"/>
    </row>
    <row r="7" ht="17.25" customHeight="1" spans="1:6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17.25" customHeight="1" spans="1:6">
      <c r="A8" s="83"/>
      <c r="B8" s="83"/>
      <c r="C8" s="83"/>
      <c r="D8" s="83"/>
      <c r="E8" s="83"/>
      <c r="F8" s="83"/>
    </row>
    <row r="9" customHeight="1" spans="1:1">
      <c r="A9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5"/>
  <sheetViews>
    <sheetView showZeros="0" workbookViewId="0">
      <pane ySplit="1" topLeftCell="A14" activePane="bottomLeft" state="frozen"/>
      <selection/>
      <selection pane="bottomLeft" activeCell="F35" sqref="F35"/>
    </sheetView>
  </sheetViews>
  <sheetFormatPr defaultColWidth="9.14166666666667" defaultRowHeight="14.25" customHeight="1"/>
  <cols>
    <col min="1" max="1" width="27.125" customWidth="1"/>
    <col min="2" max="2" width="24.75" customWidth="1"/>
    <col min="3" max="3" width="20.7083333333333" customWidth="1"/>
    <col min="4" max="4" width="27.75" customWidth="1"/>
    <col min="5" max="5" width="10.1416666666667" customWidth="1"/>
    <col min="6" max="6" width="27" customWidth="1"/>
    <col min="7" max="7" width="10.2833333333333" customWidth="1"/>
    <col min="8" max="8" width="24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64"/>
      <c r="E2" s="165"/>
      <c r="F2" s="165"/>
      <c r="G2" s="165"/>
      <c r="H2" s="165"/>
      <c r="I2" s="85"/>
      <c r="J2" s="85"/>
      <c r="K2" s="85"/>
      <c r="L2" s="85"/>
      <c r="M2" s="85"/>
      <c r="N2" s="85"/>
      <c r="R2" s="85"/>
      <c r="V2" s="164"/>
      <c r="X2" s="3" t="s">
        <v>179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"单位名称："&amp;"云南省昆明市第二中学"</f>
        <v>单位名称：云南省昆明市第二中学</v>
      </c>
      <c r="B4" s="6"/>
      <c r="C4" s="166"/>
      <c r="D4" s="166"/>
      <c r="E4" s="166"/>
      <c r="F4" s="166"/>
      <c r="G4" s="166"/>
      <c r="H4" s="166"/>
      <c r="I4" s="87"/>
      <c r="J4" s="87"/>
      <c r="K4" s="87"/>
      <c r="L4" s="87"/>
      <c r="M4" s="87"/>
      <c r="N4" s="87"/>
      <c r="O4" s="7"/>
      <c r="P4" s="7"/>
      <c r="Q4" s="7"/>
      <c r="R4" s="87"/>
      <c r="V4" s="164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73" t="s">
        <v>188</v>
      </c>
      <c r="J5" s="110" t="s">
        <v>188</v>
      </c>
      <c r="K5" s="110"/>
      <c r="L5" s="110"/>
      <c r="M5" s="110"/>
      <c r="N5" s="110"/>
      <c r="O5" s="12"/>
      <c r="P5" s="12"/>
      <c r="Q5" s="12"/>
      <c r="R5" s="103" t="s">
        <v>61</v>
      </c>
      <c r="S5" s="110" t="s">
        <v>62</v>
      </c>
      <c r="T5" s="110"/>
      <c r="U5" s="110"/>
      <c r="V5" s="110"/>
      <c r="W5" s="110"/>
      <c r="X5" s="79"/>
    </row>
    <row r="6" ht="18" customHeight="1" spans="1:24">
      <c r="A6" s="14"/>
      <c r="B6" s="30"/>
      <c r="C6" s="130"/>
      <c r="D6" s="14"/>
      <c r="E6" s="14"/>
      <c r="F6" s="14"/>
      <c r="G6" s="14"/>
      <c r="H6" s="14"/>
      <c r="I6" s="128" t="s">
        <v>189</v>
      </c>
      <c r="J6" s="173" t="s">
        <v>58</v>
      </c>
      <c r="K6" s="110"/>
      <c r="L6" s="110"/>
      <c r="M6" s="110"/>
      <c r="N6" s="79"/>
      <c r="O6" s="11" t="s">
        <v>190</v>
      </c>
      <c r="P6" s="12"/>
      <c r="Q6" s="13"/>
      <c r="R6" s="9" t="s">
        <v>61</v>
      </c>
      <c r="S6" s="173" t="s">
        <v>62</v>
      </c>
      <c r="T6" s="103" t="s">
        <v>64</v>
      </c>
      <c r="U6" s="110" t="s">
        <v>62</v>
      </c>
      <c r="V6" s="103" t="s">
        <v>66</v>
      </c>
      <c r="W6" s="103" t="s">
        <v>67</v>
      </c>
      <c r="X6" s="178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74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67"/>
      <c r="B8" s="19"/>
      <c r="C8" s="167"/>
      <c r="D8" s="167"/>
      <c r="E8" s="167"/>
      <c r="F8" s="167"/>
      <c r="G8" s="167"/>
      <c r="H8" s="167"/>
      <c r="I8" s="167"/>
      <c r="J8" s="175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38" t="s">
        <v>198</v>
      </c>
      <c r="B10" s="38" t="s">
        <v>69</v>
      </c>
      <c r="C10" s="230" t="s">
        <v>199</v>
      </c>
      <c r="D10" s="168" t="s">
        <v>200</v>
      </c>
      <c r="E10" s="38" t="s">
        <v>100</v>
      </c>
      <c r="F10" s="168" t="s">
        <v>101</v>
      </c>
      <c r="G10" s="38" t="s">
        <v>201</v>
      </c>
      <c r="H10" s="168" t="s">
        <v>202</v>
      </c>
      <c r="I10" s="176">
        <v>6666048</v>
      </c>
      <c r="J10" s="176">
        <v>6666048</v>
      </c>
      <c r="K10" s="38"/>
      <c r="L10" s="38"/>
      <c r="M10" s="176">
        <v>6666048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38" t="s">
        <v>198</v>
      </c>
      <c r="B11" s="38" t="s">
        <v>69</v>
      </c>
      <c r="C11" s="230" t="s">
        <v>199</v>
      </c>
      <c r="D11" s="168" t="s">
        <v>203</v>
      </c>
      <c r="E11" s="38" t="s">
        <v>100</v>
      </c>
      <c r="F11" s="168" t="s">
        <v>101</v>
      </c>
      <c r="G11" s="38" t="s">
        <v>204</v>
      </c>
      <c r="H11" s="168" t="s">
        <v>205</v>
      </c>
      <c r="I11" s="176">
        <v>2599944</v>
      </c>
      <c r="J11" s="176">
        <v>2599944</v>
      </c>
      <c r="K11" s="38"/>
      <c r="L11" s="38"/>
      <c r="M11" s="176">
        <v>2599944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38" t="s">
        <v>198</v>
      </c>
      <c r="B12" s="38" t="s">
        <v>69</v>
      </c>
      <c r="C12" s="230" t="s">
        <v>199</v>
      </c>
      <c r="D12" s="168" t="s">
        <v>206</v>
      </c>
      <c r="E12" s="38" t="s">
        <v>100</v>
      </c>
      <c r="F12" s="168" t="s">
        <v>101</v>
      </c>
      <c r="G12" s="38" t="s">
        <v>207</v>
      </c>
      <c r="H12" s="168" t="s">
        <v>208</v>
      </c>
      <c r="I12" s="176">
        <v>555504</v>
      </c>
      <c r="J12" s="176">
        <v>555504</v>
      </c>
      <c r="K12" s="38"/>
      <c r="L12" s="38"/>
      <c r="M12" s="176">
        <v>555504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38" t="s">
        <v>198</v>
      </c>
      <c r="B13" s="38" t="s">
        <v>69</v>
      </c>
      <c r="C13" s="230" t="s">
        <v>199</v>
      </c>
      <c r="D13" s="168" t="s">
        <v>209</v>
      </c>
      <c r="E13" s="38" t="s">
        <v>100</v>
      </c>
      <c r="F13" s="168" t="s">
        <v>101</v>
      </c>
      <c r="G13" s="38" t="s">
        <v>210</v>
      </c>
      <c r="H13" s="168" t="s">
        <v>211</v>
      </c>
      <c r="I13" s="176">
        <v>1245000</v>
      </c>
      <c r="J13" s="176">
        <v>1245000</v>
      </c>
      <c r="K13" s="38"/>
      <c r="L13" s="38"/>
      <c r="M13" s="176">
        <v>1245000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38" t="s">
        <v>198</v>
      </c>
      <c r="B14" s="38" t="s">
        <v>69</v>
      </c>
      <c r="C14" s="230" t="s">
        <v>199</v>
      </c>
      <c r="D14" s="168" t="s">
        <v>212</v>
      </c>
      <c r="E14" s="38" t="s">
        <v>100</v>
      </c>
      <c r="F14" s="168" t="s">
        <v>101</v>
      </c>
      <c r="G14" s="38" t="s">
        <v>210</v>
      </c>
      <c r="H14" s="168" t="s">
        <v>211</v>
      </c>
      <c r="I14" s="176">
        <v>2345880</v>
      </c>
      <c r="J14" s="176">
        <v>2345880</v>
      </c>
      <c r="K14" s="38"/>
      <c r="L14" s="38"/>
      <c r="M14" s="176">
        <v>2345880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38" t="s">
        <v>198</v>
      </c>
      <c r="B15" s="38" t="s">
        <v>69</v>
      </c>
      <c r="C15" s="38" t="s">
        <v>213</v>
      </c>
      <c r="D15" s="168" t="s">
        <v>214</v>
      </c>
      <c r="E15" s="38" t="s">
        <v>100</v>
      </c>
      <c r="F15" s="168" t="s">
        <v>101</v>
      </c>
      <c r="G15" s="38" t="s">
        <v>215</v>
      </c>
      <c r="H15" s="168" t="s">
        <v>216</v>
      </c>
      <c r="I15" s="176">
        <v>350040</v>
      </c>
      <c r="J15" s="176">
        <v>350040</v>
      </c>
      <c r="K15" s="38"/>
      <c r="L15" s="38"/>
      <c r="M15" s="176">
        <v>350040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38" t="s">
        <v>198</v>
      </c>
      <c r="B16" s="38" t="s">
        <v>69</v>
      </c>
      <c r="C16" s="38" t="s">
        <v>217</v>
      </c>
      <c r="D16" s="168" t="s">
        <v>218</v>
      </c>
      <c r="E16" s="38" t="s">
        <v>110</v>
      </c>
      <c r="F16" s="168" t="s">
        <v>111</v>
      </c>
      <c r="G16" s="38" t="s">
        <v>219</v>
      </c>
      <c r="H16" s="168" t="s">
        <v>220</v>
      </c>
      <c r="I16" s="176">
        <v>357000</v>
      </c>
      <c r="J16" s="176">
        <v>357000</v>
      </c>
      <c r="K16" s="38"/>
      <c r="L16" s="38"/>
      <c r="M16" s="176">
        <v>357000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38" t="s">
        <v>198</v>
      </c>
      <c r="B17" s="38" t="s">
        <v>69</v>
      </c>
      <c r="C17" s="38" t="s">
        <v>221</v>
      </c>
      <c r="D17" s="168" t="s">
        <v>222</v>
      </c>
      <c r="E17" s="38" t="s">
        <v>110</v>
      </c>
      <c r="F17" s="168" t="s">
        <v>111</v>
      </c>
      <c r="G17" s="38" t="s">
        <v>223</v>
      </c>
      <c r="H17" s="168" t="s">
        <v>224</v>
      </c>
      <c r="I17" s="176">
        <v>2427600</v>
      </c>
      <c r="J17" s="176">
        <v>2427600</v>
      </c>
      <c r="K17" s="38"/>
      <c r="L17" s="38"/>
      <c r="M17" s="176">
        <v>2427600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38" t="s">
        <v>198</v>
      </c>
      <c r="B18" s="38" t="s">
        <v>69</v>
      </c>
      <c r="C18" s="38" t="s">
        <v>225</v>
      </c>
      <c r="D18" s="168" t="s">
        <v>226</v>
      </c>
      <c r="E18" s="38" t="s">
        <v>112</v>
      </c>
      <c r="F18" s="168" t="s">
        <v>113</v>
      </c>
      <c r="G18" s="38" t="s">
        <v>227</v>
      </c>
      <c r="H18" s="168" t="s">
        <v>228</v>
      </c>
      <c r="I18" s="176">
        <v>2048600</v>
      </c>
      <c r="J18" s="176">
        <v>2048600</v>
      </c>
      <c r="K18" s="38"/>
      <c r="L18" s="38"/>
      <c r="M18" s="176">
        <v>2048600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38" t="s">
        <v>198</v>
      </c>
      <c r="B19" s="38" t="s">
        <v>69</v>
      </c>
      <c r="C19" s="38" t="s">
        <v>225</v>
      </c>
      <c r="D19" s="168" t="s">
        <v>229</v>
      </c>
      <c r="E19" s="38" t="s">
        <v>114</v>
      </c>
      <c r="F19" s="168" t="s">
        <v>115</v>
      </c>
      <c r="G19" s="38" t="s">
        <v>230</v>
      </c>
      <c r="H19" s="168" t="s">
        <v>229</v>
      </c>
      <c r="I19" s="176">
        <v>700000</v>
      </c>
      <c r="J19" s="176">
        <v>700000</v>
      </c>
      <c r="K19" s="38"/>
      <c r="L19" s="38"/>
      <c r="M19" s="176">
        <v>700000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38" t="s">
        <v>198</v>
      </c>
      <c r="B20" s="38" t="s">
        <v>69</v>
      </c>
      <c r="C20" s="38" t="s">
        <v>225</v>
      </c>
      <c r="D20" s="168" t="s">
        <v>231</v>
      </c>
      <c r="E20" s="38" t="s">
        <v>120</v>
      </c>
      <c r="F20" s="168" t="s">
        <v>121</v>
      </c>
      <c r="G20" s="38" t="s">
        <v>232</v>
      </c>
      <c r="H20" s="168" t="s">
        <v>233</v>
      </c>
      <c r="I20" s="176">
        <v>2339000</v>
      </c>
      <c r="J20" s="176">
        <v>2339000</v>
      </c>
      <c r="K20" s="38"/>
      <c r="L20" s="38"/>
      <c r="M20" s="176">
        <v>2339000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38" t="s">
        <v>198</v>
      </c>
      <c r="B21" s="38" t="s">
        <v>69</v>
      </c>
      <c r="C21" s="38" t="s">
        <v>225</v>
      </c>
      <c r="D21" s="168" t="s">
        <v>234</v>
      </c>
      <c r="E21" s="38" t="s">
        <v>100</v>
      </c>
      <c r="F21" s="168" t="s">
        <v>101</v>
      </c>
      <c r="G21" s="38" t="s">
        <v>235</v>
      </c>
      <c r="H21" s="168" t="s">
        <v>236</v>
      </c>
      <c r="I21" s="176">
        <v>89700</v>
      </c>
      <c r="J21" s="176">
        <v>89700</v>
      </c>
      <c r="K21" s="38"/>
      <c r="L21" s="38"/>
      <c r="M21" s="176">
        <v>89700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38" t="s">
        <v>198</v>
      </c>
      <c r="B22" s="38" t="s">
        <v>69</v>
      </c>
      <c r="C22" s="38" t="s">
        <v>225</v>
      </c>
      <c r="D22" s="168" t="s">
        <v>237</v>
      </c>
      <c r="E22" s="38" t="s">
        <v>122</v>
      </c>
      <c r="F22" s="168" t="s">
        <v>123</v>
      </c>
      <c r="G22" s="38" t="s">
        <v>235</v>
      </c>
      <c r="H22" s="168" t="s">
        <v>236</v>
      </c>
      <c r="I22" s="176">
        <v>25610</v>
      </c>
      <c r="J22" s="176">
        <v>25610</v>
      </c>
      <c r="K22" s="38"/>
      <c r="L22" s="38"/>
      <c r="M22" s="176">
        <v>25610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38" t="s">
        <v>198</v>
      </c>
      <c r="B23" s="38" t="s">
        <v>69</v>
      </c>
      <c r="C23" s="38" t="s">
        <v>238</v>
      </c>
      <c r="D23" s="168" t="s">
        <v>239</v>
      </c>
      <c r="E23" s="38" t="s">
        <v>100</v>
      </c>
      <c r="F23" s="168" t="s">
        <v>101</v>
      </c>
      <c r="G23" s="38" t="s">
        <v>240</v>
      </c>
      <c r="H23" s="168" t="s">
        <v>241</v>
      </c>
      <c r="I23" s="176">
        <v>97500</v>
      </c>
      <c r="J23" s="176">
        <v>97500</v>
      </c>
      <c r="K23" s="38"/>
      <c r="L23" s="38"/>
      <c r="M23" s="176">
        <v>97500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38" t="s">
        <v>198</v>
      </c>
      <c r="B24" s="38" t="s">
        <v>69</v>
      </c>
      <c r="C24" s="38" t="s">
        <v>242</v>
      </c>
      <c r="D24" s="168" t="s">
        <v>243</v>
      </c>
      <c r="E24" s="38" t="s">
        <v>100</v>
      </c>
      <c r="F24" s="168" t="s">
        <v>101</v>
      </c>
      <c r="G24" s="38" t="s">
        <v>207</v>
      </c>
      <c r="H24" s="168" t="s">
        <v>208</v>
      </c>
      <c r="I24" s="176">
        <v>4300000</v>
      </c>
      <c r="J24" s="176">
        <v>4300000</v>
      </c>
      <c r="K24" s="38"/>
      <c r="L24" s="38"/>
      <c r="M24" s="176">
        <v>4300000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38" t="s">
        <v>198</v>
      </c>
      <c r="B25" s="38" t="s">
        <v>69</v>
      </c>
      <c r="C25" s="38" t="s">
        <v>242</v>
      </c>
      <c r="D25" s="168" t="s">
        <v>244</v>
      </c>
      <c r="E25" s="38" t="s">
        <v>100</v>
      </c>
      <c r="F25" s="168" t="s">
        <v>101</v>
      </c>
      <c r="G25" s="38" t="s">
        <v>210</v>
      </c>
      <c r="H25" s="168" t="s">
        <v>211</v>
      </c>
      <c r="I25" s="176">
        <v>1050000</v>
      </c>
      <c r="J25" s="176">
        <v>1050000</v>
      </c>
      <c r="K25" s="38"/>
      <c r="L25" s="38"/>
      <c r="M25" s="176">
        <v>1050000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customHeight="1" spans="1:24">
      <c r="A26" s="38" t="s">
        <v>198</v>
      </c>
      <c r="B26" s="38" t="s">
        <v>69</v>
      </c>
      <c r="C26" s="38" t="s">
        <v>242</v>
      </c>
      <c r="D26" s="168" t="s">
        <v>245</v>
      </c>
      <c r="E26" s="38" t="s">
        <v>100</v>
      </c>
      <c r="F26" s="168" t="s">
        <v>101</v>
      </c>
      <c r="G26" s="38" t="s">
        <v>210</v>
      </c>
      <c r="H26" s="168" t="s">
        <v>211</v>
      </c>
      <c r="I26" s="176">
        <v>1200000</v>
      </c>
      <c r="J26" s="176">
        <v>1200000</v>
      </c>
      <c r="K26" s="38"/>
      <c r="L26" s="38"/>
      <c r="M26" s="176">
        <v>1200000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customHeight="1" spans="1:24">
      <c r="A27" s="38" t="s">
        <v>198</v>
      </c>
      <c r="B27" s="38" t="s">
        <v>69</v>
      </c>
      <c r="C27" s="38" t="s">
        <v>246</v>
      </c>
      <c r="D27" s="168" t="s">
        <v>247</v>
      </c>
      <c r="E27" s="38" t="s">
        <v>100</v>
      </c>
      <c r="F27" s="168" t="s">
        <v>101</v>
      </c>
      <c r="G27" s="38" t="s">
        <v>248</v>
      </c>
      <c r="H27" s="168" t="s">
        <v>249</v>
      </c>
      <c r="I27" s="176">
        <v>198319</v>
      </c>
      <c r="J27" s="176">
        <v>198319</v>
      </c>
      <c r="K27" s="38"/>
      <c r="L27" s="38"/>
      <c r="M27" s="176">
        <v>198319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customHeight="1" spans="1:24">
      <c r="A28" s="38" t="s">
        <v>198</v>
      </c>
      <c r="B28" s="38" t="s">
        <v>69</v>
      </c>
      <c r="C28" s="230" t="s">
        <v>246</v>
      </c>
      <c r="D28" s="168" t="s">
        <v>250</v>
      </c>
      <c r="E28" s="38" t="s">
        <v>104</v>
      </c>
      <c r="F28" s="168" t="s">
        <v>105</v>
      </c>
      <c r="G28" s="38" t="s">
        <v>248</v>
      </c>
      <c r="H28" s="168" t="s">
        <v>249</v>
      </c>
      <c r="I28" s="176">
        <v>4968</v>
      </c>
      <c r="J28" s="176">
        <v>4968</v>
      </c>
      <c r="K28" s="38"/>
      <c r="L28" s="38"/>
      <c r="M28" s="176">
        <v>4968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customHeight="1" spans="1:24">
      <c r="A29" s="38" t="s">
        <v>198</v>
      </c>
      <c r="B29" s="38" t="s">
        <v>69</v>
      </c>
      <c r="C29" s="38" t="s">
        <v>251</v>
      </c>
      <c r="D29" s="168" t="s">
        <v>252</v>
      </c>
      <c r="E29" s="38" t="s">
        <v>100</v>
      </c>
      <c r="F29" s="168" t="s">
        <v>101</v>
      </c>
      <c r="G29" s="38" t="s">
        <v>248</v>
      </c>
      <c r="H29" s="168" t="s">
        <v>249</v>
      </c>
      <c r="I29" s="176">
        <v>17496</v>
      </c>
      <c r="J29" s="176">
        <v>17496</v>
      </c>
      <c r="K29" s="38"/>
      <c r="L29" s="38"/>
      <c r="M29" s="176">
        <v>17496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customHeight="1" spans="1:24">
      <c r="A30" s="38" t="s">
        <v>198</v>
      </c>
      <c r="B30" s="38" t="s">
        <v>69</v>
      </c>
      <c r="C30" s="38" t="s">
        <v>251</v>
      </c>
      <c r="D30" s="168" t="s">
        <v>252</v>
      </c>
      <c r="E30" s="38" t="s">
        <v>100</v>
      </c>
      <c r="F30" s="168" t="s">
        <v>101</v>
      </c>
      <c r="G30" s="38" t="s">
        <v>253</v>
      </c>
      <c r="H30" s="168" t="s">
        <v>254</v>
      </c>
      <c r="I30" s="176">
        <v>100000</v>
      </c>
      <c r="J30" s="176">
        <v>100000</v>
      </c>
      <c r="K30" s="38"/>
      <c r="L30" s="38"/>
      <c r="M30" s="176">
        <v>100000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customHeight="1" spans="1:24">
      <c r="A31" s="38" t="s">
        <v>198</v>
      </c>
      <c r="B31" s="38" t="s">
        <v>69</v>
      </c>
      <c r="C31" s="38" t="s">
        <v>251</v>
      </c>
      <c r="D31" s="168" t="s">
        <v>252</v>
      </c>
      <c r="E31" s="38" t="s">
        <v>100</v>
      </c>
      <c r="F31" s="168" t="s">
        <v>101</v>
      </c>
      <c r="G31" s="38" t="s">
        <v>255</v>
      </c>
      <c r="H31" s="168" t="s">
        <v>256</v>
      </c>
      <c r="I31" s="176">
        <v>150000</v>
      </c>
      <c r="J31" s="176">
        <v>150000</v>
      </c>
      <c r="K31" s="38"/>
      <c r="L31" s="38"/>
      <c r="M31" s="176">
        <v>150000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customHeight="1" spans="1:24">
      <c r="A32" s="38" t="s">
        <v>198</v>
      </c>
      <c r="B32" s="38" t="s">
        <v>69</v>
      </c>
      <c r="C32" s="38" t="s">
        <v>251</v>
      </c>
      <c r="D32" s="168" t="s">
        <v>252</v>
      </c>
      <c r="E32" s="38" t="s">
        <v>100</v>
      </c>
      <c r="F32" s="168" t="s">
        <v>101</v>
      </c>
      <c r="G32" s="38" t="s">
        <v>257</v>
      </c>
      <c r="H32" s="168" t="s">
        <v>258</v>
      </c>
      <c r="I32" s="176">
        <v>70000</v>
      </c>
      <c r="J32" s="176">
        <v>70000</v>
      </c>
      <c r="K32" s="38"/>
      <c r="L32" s="38"/>
      <c r="M32" s="176">
        <v>70000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customHeight="1" spans="1:24">
      <c r="A33" s="38" t="s">
        <v>198</v>
      </c>
      <c r="B33" s="38" t="s">
        <v>69</v>
      </c>
      <c r="C33" s="38" t="s">
        <v>251</v>
      </c>
      <c r="D33" s="168" t="s">
        <v>252</v>
      </c>
      <c r="E33" s="38" t="s">
        <v>100</v>
      </c>
      <c r="F33" s="168" t="s">
        <v>101</v>
      </c>
      <c r="G33" s="38" t="s">
        <v>259</v>
      </c>
      <c r="H33" s="168" t="s">
        <v>260</v>
      </c>
      <c r="I33" s="176">
        <v>76000</v>
      </c>
      <c r="J33" s="176">
        <v>76000</v>
      </c>
      <c r="K33" s="38"/>
      <c r="L33" s="38"/>
      <c r="M33" s="176">
        <v>76000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38" t="s">
        <v>198</v>
      </c>
      <c r="B34" s="38" t="s">
        <v>69</v>
      </c>
      <c r="C34" s="38" t="s">
        <v>251</v>
      </c>
      <c r="D34" s="168" t="s">
        <v>252</v>
      </c>
      <c r="E34" s="38" t="s">
        <v>100</v>
      </c>
      <c r="F34" s="168" t="s">
        <v>101</v>
      </c>
      <c r="G34" s="38" t="s">
        <v>261</v>
      </c>
      <c r="H34" s="168" t="s">
        <v>262</v>
      </c>
      <c r="I34" s="176">
        <v>249800</v>
      </c>
      <c r="J34" s="176">
        <v>249800</v>
      </c>
      <c r="K34" s="38"/>
      <c r="L34" s="38"/>
      <c r="M34" s="176">
        <v>249800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customHeight="1" spans="1:24">
      <c r="A35" s="38" t="s">
        <v>198</v>
      </c>
      <c r="B35" s="38" t="s">
        <v>69</v>
      </c>
      <c r="C35" s="38" t="s">
        <v>251</v>
      </c>
      <c r="D35" s="168" t="s">
        <v>252</v>
      </c>
      <c r="E35" s="38" t="s">
        <v>100</v>
      </c>
      <c r="F35" s="168" t="s">
        <v>101</v>
      </c>
      <c r="G35" s="38" t="s">
        <v>263</v>
      </c>
      <c r="H35" s="168" t="s">
        <v>264</v>
      </c>
      <c r="I35" s="176">
        <v>20000</v>
      </c>
      <c r="J35" s="176">
        <v>20000</v>
      </c>
      <c r="K35" s="38"/>
      <c r="L35" s="38"/>
      <c r="M35" s="176">
        <v>20000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customHeight="1" spans="1:24">
      <c r="A36" s="38" t="s">
        <v>198</v>
      </c>
      <c r="B36" s="38" t="s">
        <v>69</v>
      </c>
      <c r="C36" s="38" t="s">
        <v>251</v>
      </c>
      <c r="D36" s="168" t="s">
        <v>252</v>
      </c>
      <c r="E36" s="38" t="s">
        <v>100</v>
      </c>
      <c r="F36" s="168" t="s">
        <v>101</v>
      </c>
      <c r="G36" s="38" t="s">
        <v>265</v>
      </c>
      <c r="H36" s="168" t="s">
        <v>266</v>
      </c>
      <c r="I36" s="176">
        <v>50000</v>
      </c>
      <c r="J36" s="176">
        <v>50000</v>
      </c>
      <c r="K36" s="38"/>
      <c r="L36" s="38"/>
      <c r="M36" s="176">
        <v>50000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customHeight="1" spans="1:24">
      <c r="A37" s="38" t="s">
        <v>198</v>
      </c>
      <c r="B37" s="38" t="s">
        <v>69</v>
      </c>
      <c r="C37" s="38" t="s">
        <v>251</v>
      </c>
      <c r="D37" s="168" t="s">
        <v>252</v>
      </c>
      <c r="E37" s="38" t="s">
        <v>100</v>
      </c>
      <c r="F37" s="168" t="s">
        <v>101</v>
      </c>
      <c r="G37" s="38" t="s">
        <v>267</v>
      </c>
      <c r="H37" s="168" t="s">
        <v>268</v>
      </c>
      <c r="I37" s="176">
        <v>60000</v>
      </c>
      <c r="J37" s="176">
        <v>60000</v>
      </c>
      <c r="K37" s="38"/>
      <c r="L37" s="38"/>
      <c r="M37" s="176">
        <v>60000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customHeight="1" spans="1:24">
      <c r="A38" s="38" t="s">
        <v>198</v>
      </c>
      <c r="B38" s="38" t="s">
        <v>69</v>
      </c>
      <c r="C38" s="38" t="s">
        <v>251</v>
      </c>
      <c r="D38" s="168" t="s">
        <v>252</v>
      </c>
      <c r="E38" s="38" t="s">
        <v>100</v>
      </c>
      <c r="F38" s="168" t="s">
        <v>101</v>
      </c>
      <c r="G38" s="38" t="s">
        <v>269</v>
      </c>
      <c r="H38" s="168" t="s">
        <v>270</v>
      </c>
      <c r="I38" s="176">
        <v>100000</v>
      </c>
      <c r="J38" s="176">
        <v>100000</v>
      </c>
      <c r="K38" s="38"/>
      <c r="L38" s="38"/>
      <c r="M38" s="176">
        <v>100000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customHeight="1" spans="1:24">
      <c r="A39" s="38" t="s">
        <v>198</v>
      </c>
      <c r="B39" s="38" t="s">
        <v>69</v>
      </c>
      <c r="C39" s="38" t="s">
        <v>251</v>
      </c>
      <c r="D39" s="168" t="s">
        <v>252</v>
      </c>
      <c r="E39" s="38" t="s">
        <v>100</v>
      </c>
      <c r="F39" s="168" t="s">
        <v>101</v>
      </c>
      <c r="G39" s="38" t="s">
        <v>271</v>
      </c>
      <c r="H39" s="168" t="s">
        <v>272</v>
      </c>
      <c r="I39" s="176">
        <v>10000</v>
      </c>
      <c r="J39" s="176">
        <v>10000</v>
      </c>
      <c r="K39" s="38"/>
      <c r="L39" s="38"/>
      <c r="M39" s="176">
        <v>10000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customHeight="1" spans="1:24">
      <c r="A40" s="38" t="s">
        <v>198</v>
      </c>
      <c r="B40" s="38" t="s">
        <v>69</v>
      </c>
      <c r="C40" s="38" t="s">
        <v>251</v>
      </c>
      <c r="D40" s="168" t="s">
        <v>252</v>
      </c>
      <c r="E40" s="38" t="s">
        <v>100</v>
      </c>
      <c r="F40" s="168" t="s">
        <v>101</v>
      </c>
      <c r="G40" s="38" t="s">
        <v>273</v>
      </c>
      <c r="H40" s="168" t="s">
        <v>274</v>
      </c>
      <c r="I40" s="176">
        <v>120000</v>
      </c>
      <c r="J40" s="176">
        <v>120000</v>
      </c>
      <c r="K40" s="38"/>
      <c r="L40" s="38"/>
      <c r="M40" s="176">
        <v>120000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customHeight="1" spans="1:24">
      <c r="A41" s="38" t="s">
        <v>198</v>
      </c>
      <c r="B41" s="38" t="s">
        <v>69</v>
      </c>
      <c r="C41" s="38" t="s">
        <v>251</v>
      </c>
      <c r="D41" s="168" t="s">
        <v>252</v>
      </c>
      <c r="E41" s="38" t="s">
        <v>100</v>
      </c>
      <c r="F41" s="168" t="s">
        <v>101</v>
      </c>
      <c r="G41" s="38" t="s">
        <v>275</v>
      </c>
      <c r="H41" s="168" t="s">
        <v>276</v>
      </c>
      <c r="I41" s="176">
        <v>65000</v>
      </c>
      <c r="J41" s="176">
        <v>65000</v>
      </c>
      <c r="K41" s="38"/>
      <c r="L41" s="38"/>
      <c r="M41" s="176">
        <v>65000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customHeight="1" spans="1:24">
      <c r="A42" s="38" t="s">
        <v>198</v>
      </c>
      <c r="B42" s="38" t="s">
        <v>69</v>
      </c>
      <c r="C42" s="38" t="s">
        <v>251</v>
      </c>
      <c r="D42" s="168" t="s">
        <v>277</v>
      </c>
      <c r="E42" s="38" t="s">
        <v>100</v>
      </c>
      <c r="F42" s="168" t="s">
        <v>101</v>
      </c>
      <c r="G42" s="38" t="s">
        <v>219</v>
      </c>
      <c r="H42" s="168" t="s">
        <v>220</v>
      </c>
      <c r="I42" s="176">
        <v>375000</v>
      </c>
      <c r="J42" s="176">
        <v>375000</v>
      </c>
      <c r="K42" s="38"/>
      <c r="L42" s="38"/>
      <c r="M42" s="176">
        <v>375000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customHeight="1" spans="1:24">
      <c r="A43" s="38" t="s">
        <v>198</v>
      </c>
      <c r="B43" s="38" t="s">
        <v>69</v>
      </c>
      <c r="C43" s="38" t="s">
        <v>251</v>
      </c>
      <c r="D43" s="168" t="s">
        <v>278</v>
      </c>
      <c r="E43" s="38" t="s">
        <v>110</v>
      </c>
      <c r="F43" s="168" t="s">
        <v>111</v>
      </c>
      <c r="G43" s="38" t="s">
        <v>279</v>
      </c>
      <c r="H43" s="168" t="s">
        <v>280</v>
      </c>
      <c r="I43" s="176">
        <v>71400</v>
      </c>
      <c r="J43" s="176">
        <v>71400</v>
      </c>
      <c r="K43" s="38"/>
      <c r="L43" s="38"/>
      <c r="M43" s="176">
        <v>71400</v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="1" customFormat="1" ht="20.25" customHeight="1" spans="1:24">
      <c r="A44" s="38" t="s">
        <v>198</v>
      </c>
      <c r="B44" s="38" t="s">
        <v>69</v>
      </c>
      <c r="C44" s="20" t="s">
        <v>281</v>
      </c>
      <c r="D44" s="169" t="s">
        <v>129</v>
      </c>
      <c r="E44" s="38" t="s">
        <v>128</v>
      </c>
      <c r="F44" s="170" t="s">
        <v>129</v>
      </c>
      <c r="G44" s="62" t="s">
        <v>282</v>
      </c>
      <c r="H44" s="170" t="s">
        <v>129</v>
      </c>
      <c r="I44" s="176">
        <v>2153328</v>
      </c>
      <c r="J44" s="176">
        <v>2153328</v>
      </c>
      <c r="K44" s="177"/>
      <c r="L44" s="177"/>
      <c r="M44" s="176">
        <v>2153328</v>
      </c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</row>
    <row r="45" ht="17.25" customHeight="1" spans="1:24">
      <c r="A45" s="35" t="s">
        <v>170</v>
      </c>
      <c r="B45" s="36"/>
      <c r="C45" s="171"/>
      <c r="D45" s="171"/>
      <c r="E45" s="171"/>
      <c r="F45" s="171"/>
      <c r="G45" s="171"/>
      <c r="H45" s="172"/>
      <c r="I45" s="176">
        <v>32288737</v>
      </c>
      <c r="J45" s="176">
        <v>32288737</v>
      </c>
      <c r="K45" s="83"/>
      <c r="L45" s="83"/>
      <c r="M45" s="176">
        <v>32288737</v>
      </c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</sheetData>
  <mergeCells count="31">
    <mergeCell ref="A3:X3"/>
    <mergeCell ref="A4:H4"/>
    <mergeCell ref="I5:X5"/>
    <mergeCell ref="J6:N6"/>
    <mergeCell ref="O6:Q6"/>
    <mergeCell ref="S6:X6"/>
    <mergeCell ref="A45:H4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3" sqref="I13"/>
    </sheetView>
  </sheetViews>
  <sheetFormatPr defaultColWidth="9.14166666666667" defaultRowHeight="14.25" customHeight="1"/>
  <cols>
    <col min="1" max="1" width="18.5" customWidth="1"/>
    <col min="2" max="2" width="20.625" customWidth="1"/>
    <col min="3" max="3" width="31.125" customWidth="1"/>
    <col min="4" max="4" width="20.875" customWidth="1"/>
    <col min="5" max="5" width="11.1416666666667" customWidth="1"/>
    <col min="6" max="6" width="13.125" customWidth="1"/>
    <col min="7" max="7" width="9.85" customWidth="1"/>
    <col min="8" max="8" width="17.7083333333333" customWidth="1"/>
    <col min="9" max="9" width="15.125" customWidth="1"/>
    <col min="10" max="10" width="15.625" customWidth="1"/>
    <col min="11" max="11" width="15.375" customWidth="1"/>
    <col min="12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63" t="s">
        <v>283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="138" customFormat="1" ht="13.5" customHeight="1" spans="1:23">
      <c r="A4" s="140" t="str">
        <f>"单位名称："&amp;"云南省昆明市第二中学"</f>
        <v>单位名称：云南省昆明市第二中学</v>
      </c>
      <c r="B4" s="141"/>
      <c r="C4" s="141"/>
      <c r="D4" s="141"/>
      <c r="E4" s="141"/>
      <c r="F4" s="141"/>
      <c r="G4" s="141"/>
      <c r="H4" s="141"/>
      <c r="I4" s="154"/>
      <c r="J4" s="154"/>
      <c r="K4" s="154"/>
      <c r="L4" s="154"/>
      <c r="M4" s="154"/>
      <c r="N4" s="154"/>
      <c r="O4" s="154"/>
      <c r="P4" s="154"/>
      <c r="Q4" s="154"/>
      <c r="U4" s="139"/>
      <c r="W4" s="124" t="s">
        <v>1</v>
      </c>
    </row>
    <row r="5" s="138" customFormat="1" ht="21.75" customHeight="1" spans="1:23">
      <c r="A5" s="142" t="s">
        <v>284</v>
      </c>
      <c r="B5" s="143" t="s">
        <v>182</v>
      </c>
      <c r="C5" s="142" t="s">
        <v>183</v>
      </c>
      <c r="D5" s="142" t="s">
        <v>285</v>
      </c>
      <c r="E5" s="143" t="s">
        <v>184</v>
      </c>
      <c r="F5" s="143" t="s">
        <v>185</v>
      </c>
      <c r="G5" s="143" t="s">
        <v>286</v>
      </c>
      <c r="H5" s="143" t="s">
        <v>287</v>
      </c>
      <c r="I5" s="155" t="s">
        <v>55</v>
      </c>
      <c r="J5" s="82" t="s">
        <v>288</v>
      </c>
      <c r="K5" s="156"/>
      <c r="L5" s="156"/>
      <c r="M5" s="157"/>
      <c r="N5" s="82" t="s">
        <v>190</v>
      </c>
      <c r="O5" s="156"/>
      <c r="P5" s="157"/>
      <c r="Q5" s="143" t="s">
        <v>61</v>
      </c>
      <c r="R5" s="82" t="s">
        <v>62</v>
      </c>
      <c r="S5" s="156"/>
      <c r="T5" s="156"/>
      <c r="U5" s="156"/>
      <c r="V5" s="156"/>
      <c r="W5" s="157"/>
    </row>
    <row r="6" s="138" customFormat="1" ht="21.75" customHeight="1" spans="1:23">
      <c r="A6" s="144"/>
      <c r="B6" s="145"/>
      <c r="C6" s="144"/>
      <c r="D6" s="144"/>
      <c r="E6" s="146"/>
      <c r="F6" s="146"/>
      <c r="G6" s="146"/>
      <c r="H6" s="146"/>
      <c r="I6" s="145"/>
      <c r="J6" s="158" t="s">
        <v>58</v>
      </c>
      <c r="K6" s="159"/>
      <c r="L6" s="143" t="s">
        <v>59</v>
      </c>
      <c r="M6" s="143" t="s">
        <v>60</v>
      </c>
      <c r="N6" s="143" t="s">
        <v>58</v>
      </c>
      <c r="O6" s="143" t="s">
        <v>59</v>
      </c>
      <c r="P6" s="143" t="s">
        <v>60</v>
      </c>
      <c r="Q6" s="146"/>
      <c r="R6" s="143" t="s">
        <v>57</v>
      </c>
      <c r="S6" s="143" t="s">
        <v>64</v>
      </c>
      <c r="T6" s="143" t="s">
        <v>196</v>
      </c>
      <c r="U6" s="143" t="s">
        <v>66</v>
      </c>
      <c r="V6" s="143" t="s">
        <v>67</v>
      </c>
      <c r="W6" s="143" t="s">
        <v>68</v>
      </c>
    </row>
    <row r="7" s="138" customFormat="1" ht="21" customHeight="1" spans="1:23">
      <c r="A7" s="145"/>
      <c r="B7" s="145"/>
      <c r="C7" s="145"/>
      <c r="D7" s="145"/>
      <c r="E7" s="145"/>
      <c r="F7" s="145"/>
      <c r="G7" s="145"/>
      <c r="H7" s="145"/>
      <c r="I7" s="145"/>
      <c r="J7" s="160" t="s">
        <v>57</v>
      </c>
      <c r="K7" s="161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</row>
    <row r="8" s="138" customFormat="1" ht="39.75" customHeight="1" spans="1:23">
      <c r="A8" s="147"/>
      <c r="B8" s="148"/>
      <c r="C8" s="147"/>
      <c r="D8" s="147"/>
      <c r="E8" s="149"/>
      <c r="F8" s="149"/>
      <c r="G8" s="149"/>
      <c r="H8" s="149"/>
      <c r="I8" s="148"/>
      <c r="J8" s="136" t="s">
        <v>57</v>
      </c>
      <c r="K8" s="136" t="s">
        <v>289</v>
      </c>
      <c r="L8" s="149"/>
      <c r="M8" s="149"/>
      <c r="N8" s="149"/>
      <c r="O8" s="149"/>
      <c r="P8" s="149"/>
      <c r="Q8" s="149"/>
      <c r="R8" s="149"/>
      <c r="S8" s="149"/>
      <c r="T8" s="149"/>
      <c r="U8" s="148"/>
      <c r="V8" s="149"/>
      <c r="W8" s="149"/>
    </row>
    <row r="9" s="138" customFormat="1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s="138" customFormat="1" ht="15" customHeight="1" spans="1:23">
      <c r="A10" s="22" t="s">
        <v>290</v>
      </c>
      <c r="B10" s="22" t="s">
        <v>291</v>
      </c>
      <c r="C10" s="22" t="s">
        <v>292</v>
      </c>
      <c r="D10" s="22" t="s">
        <v>69</v>
      </c>
      <c r="E10" s="22" t="s">
        <v>100</v>
      </c>
      <c r="F10" s="150" t="s">
        <v>101</v>
      </c>
      <c r="G10" s="150" t="s">
        <v>293</v>
      </c>
      <c r="H10" s="150" t="s">
        <v>294</v>
      </c>
      <c r="I10" s="23">
        <v>30000</v>
      </c>
      <c r="J10" s="23">
        <v>30000</v>
      </c>
      <c r="K10" s="23">
        <v>30000</v>
      </c>
      <c r="L10" s="38"/>
      <c r="M10" s="38"/>
      <c r="N10" s="38"/>
      <c r="O10" s="38"/>
      <c r="P10" s="38"/>
      <c r="Q10" s="38"/>
      <c r="R10" s="38"/>
      <c r="S10" s="38"/>
      <c r="T10" s="38"/>
      <c r="U10" s="20"/>
      <c r="V10" s="38"/>
      <c r="W10" s="20"/>
    </row>
    <row r="11" s="138" customFormat="1" ht="15" customHeight="1" spans="1:23">
      <c r="A11" s="22" t="s">
        <v>295</v>
      </c>
      <c r="B11" s="22" t="s">
        <v>296</v>
      </c>
      <c r="C11" s="22" t="s">
        <v>297</v>
      </c>
      <c r="D11" s="22" t="s">
        <v>69</v>
      </c>
      <c r="E11" s="22" t="s">
        <v>100</v>
      </c>
      <c r="F11" s="150" t="s">
        <v>101</v>
      </c>
      <c r="G11" s="150" t="s">
        <v>279</v>
      </c>
      <c r="H11" s="150" t="s">
        <v>280</v>
      </c>
      <c r="I11" s="23">
        <v>169191</v>
      </c>
      <c r="J11" s="23">
        <v>169191</v>
      </c>
      <c r="K11" s="23">
        <v>169191</v>
      </c>
      <c r="L11" s="38"/>
      <c r="M11" s="38"/>
      <c r="N11" s="38"/>
      <c r="O11" s="38"/>
      <c r="P11" s="38"/>
      <c r="Q11" s="38"/>
      <c r="R11" s="38"/>
      <c r="S11" s="38"/>
      <c r="T11" s="38"/>
      <c r="U11" s="20"/>
      <c r="V11" s="38"/>
      <c r="W11" s="20"/>
    </row>
    <row r="12" s="138" customFormat="1" ht="21.75" customHeight="1" spans="1:23">
      <c r="A12" s="151" t="s">
        <v>295</v>
      </c>
      <c r="B12" s="151" t="s">
        <v>298</v>
      </c>
      <c r="C12" s="151" t="s">
        <v>299</v>
      </c>
      <c r="D12" s="22" t="s">
        <v>69</v>
      </c>
      <c r="E12" s="151" t="s">
        <v>100</v>
      </c>
      <c r="F12" s="150" t="s">
        <v>101</v>
      </c>
      <c r="G12" s="150" t="s">
        <v>248</v>
      </c>
      <c r="H12" s="150" t="s">
        <v>249</v>
      </c>
      <c r="I12" s="23">
        <v>14400</v>
      </c>
      <c r="J12" s="23">
        <v>14400</v>
      </c>
      <c r="K12" s="23">
        <v>14400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="138" customFormat="1" ht="18.75" customHeight="1" spans="1:23">
      <c r="A13" s="35" t="s">
        <v>170</v>
      </c>
      <c r="B13" s="152"/>
      <c r="C13" s="152"/>
      <c r="D13" s="152"/>
      <c r="E13" s="152"/>
      <c r="F13" s="152"/>
      <c r="G13" s="152"/>
      <c r="H13" s="153"/>
      <c r="I13" s="23">
        <v>213591</v>
      </c>
      <c r="J13" s="23">
        <v>213591</v>
      </c>
      <c r="K13" s="23">
        <v>213591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26.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300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"单位名称："&amp;"云南省昆明市第二中学"</f>
        <v>单位名称：云南省昆明市第二中学</v>
      </c>
    </row>
    <row r="5" ht="44.25" customHeight="1" spans="1:10">
      <c r="A5" s="69" t="s">
        <v>183</v>
      </c>
      <c r="B5" s="69" t="s">
        <v>301</v>
      </c>
      <c r="C5" s="69" t="s">
        <v>302</v>
      </c>
      <c r="D5" s="69" t="s">
        <v>303</v>
      </c>
      <c r="E5" s="69" t="s">
        <v>304</v>
      </c>
      <c r="F5" s="70" t="s">
        <v>305</v>
      </c>
      <c r="G5" s="69" t="s">
        <v>306</v>
      </c>
      <c r="H5" s="70" t="s">
        <v>307</v>
      </c>
      <c r="I5" s="70" t="s">
        <v>308</v>
      </c>
      <c r="J5" s="69" t="s">
        <v>309</v>
      </c>
    </row>
    <row r="6" ht="21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8">
        <v>6</v>
      </c>
      <c r="G6" s="136">
        <v>7</v>
      </c>
      <c r="H6" s="38">
        <v>8</v>
      </c>
      <c r="I6" s="38">
        <v>9</v>
      </c>
      <c r="J6" s="136">
        <v>10</v>
      </c>
    </row>
    <row r="7" ht="25" customHeight="1" spans="1:10">
      <c r="A7" s="137" t="s">
        <v>299</v>
      </c>
      <c r="B7" s="137" t="s">
        <v>310</v>
      </c>
      <c r="C7" s="137" t="s">
        <v>311</v>
      </c>
      <c r="D7" s="137" t="s">
        <v>312</v>
      </c>
      <c r="E7" s="137" t="s">
        <v>313</v>
      </c>
      <c r="F7" s="137" t="s">
        <v>314</v>
      </c>
      <c r="G7" s="137" t="s">
        <v>315</v>
      </c>
      <c r="H7" s="137" t="s">
        <v>316</v>
      </c>
      <c r="I7" s="137" t="s">
        <v>317</v>
      </c>
      <c r="J7" s="137" t="s">
        <v>318</v>
      </c>
    </row>
    <row r="8" ht="25" customHeight="1" spans="1:10">
      <c r="A8" s="137" t="s">
        <v>299</v>
      </c>
      <c r="B8" s="137" t="s">
        <v>310</v>
      </c>
      <c r="C8" s="137" t="s">
        <v>319</v>
      </c>
      <c r="D8" s="137" t="s">
        <v>320</v>
      </c>
      <c r="E8" s="137" t="s">
        <v>321</v>
      </c>
      <c r="F8" s="137" t="s">
        <v>314</v>
      </c>
      <c r="G8" s="137" t="s">
        <v>322</v>
      </c>
      <c r="H8" s="137"/>
      <c r="I8" s="137" t="s">
        <v>323</v>
      </c>
      <c r="J8" s="137" t="s">
        <v>324</v>
      </c>
    </row>
    <row r="9" ht="25" customHeight="1" spans="1:10">
      <c r="A9" s="137" t="s">
        <v>299</v>
      </c>
      <c r="B9" s="137" t="s">
        <v>310</v>
      </c>
      <c r="C9" s="137" t="s">
        <v>319</v>
      </c>
      <c r="D9" s="137" t="s">
        <v>320</v>
      </c>
      <c r="E9" s="137" t="s">
        <v>325</v>
      </c>
      <c r="F9" s="137" t="s">
        <v>314</v>
      </c>
      <c r="G9" s="137" t="s">
        <v>326</v>
      </c>
      <c r="H9" s="137"/>
      <c r="I9" s="137" t="s">
        <v>323</v>
      </c>
      <c r="J9" s="137" t="s">
        <v>327</v>
      </c>
    </row>
    <row r="10" ht="25" customHeight="1" spans="1:10">
      <c r="A10" s="137" t="s">
        <v>299</v>
      </c>
      <c r="B10" s="137" t="s">
        <v>310</v>
      </c>
      <c r="C10" s="137" t="s">
        <v>328</v>
      </c>
      <c r="D10" s="137" t="s">
        <v>329</v>
      </c>
      <c r="E10" s="137" t="s">
        <v>330</v>
      </c>
      <c r="F10" s="137" t="s">
        <v>331</v>
      </c>
      <c r="G10" s="137" t="s">
        <v>332</v>
      </c>
      <c r="H10" s="137" t="s">
        <v>333</v>
      </c>
      <c r="I10" s="137" t="s">
        <v>317</v>
      </c>
      <c r="J10" s="137" t="s">
        <v>334</v>
      </c>
    </row>
    <row r="11" ht="25" customHeight="1" spans="1:10">
      <c r="A11" s="137" t="s">
        <v>299</v>
      </c>
      <c r="B11" s="137" t="s">
        <v>310</v>
      </c>
      <c r="C11" s="137" t="s">
        <v>328</v>
      </c>
      <c r="D11" s="137" t="s">
        <v>329</v>
      </c>
      <c r="E11" s="137" t="s">
        <v>335</v>
      </c>
      <c r="F11" s="137" t="s">
        <v>331</v>
      </c>
      <c r="G11" s="137" t="s">
        <v>332</v>
      </c>
      <c r="H11" s="137" t="s">
        <v>333</v>
      </c>
      <c r="I11" s="137" t="s">
        <v>317</v>
      </c>
      <c r="J11" s="137" t="s">
        <v>334</v>
      </c>
    </row>
    <row r="12" ht="25" customHeight="1" spans="1:10">
      <c r="A12" s="137" t="s">
        <v>297</v>
      </c>
      <c r="B12" s="137" t="s">
        <v>336</v>
      </c>
      <c r="C12" s="137" t="s">
        <v>311</v>
      </c>
      <c r="D12" s="137" t="s">
        <v>312</v>
      </c>
      <c r="E12" s="137" t="s">
        <v>337</v>
      </c>
      <c r="F12" s="137" t="s">
        <v>314</v>
      </c>
      <c r="G12" s="137" t="s">
        <v>315</v>
      </c>
      <c r="H12" s="137" t="s">
        <v>316</v>
      </c>
      <c r="I12" s="137" t="s">
        <v>317</v>
      </c>
      <c r="J12" s="137" t="s">
        <v>338</v>
      </c>
    </row>
    <row r="13" ht="25" customHeight="1" spans="1:10">
      <c r="A13" s="137" t="s">
        <v>297</v>
      </c>
      <c r="B13" s="137" t="s">
        <v>336</v>
      </c>
      <c r="C13" s="137" t="s">
        <v>311</v>
      </c>
      <c r="D13" s="137" t="s">
        <v>312</v>
      </c>
      <c r="E13" s="137" t="s">
        <v>339</v>
      </c>
      <c r="F13" s="137" t="s">
        <v>314</v>
      </c>
      <c r="G13" s="137" t="s">
        <v>340</v>
      </c>
      <c r="H13" s="137" t="s">
        <v>316</v>
      </c>
      <c r="I13" s="137" t="s">
        <v>317</v>
      </c>
      <c r="J13" s="137" t="s">
        <v>341</v>
      </c>
    </row>
    <row r="14" ht="25" customHeight="1" spans="1:10">
      <c r="A14" s="137" t="s">
        <v>297</v>
      </c>
      <c r="B14" s="137" t="s">
        <v>336</v>
      </c>
      <c r="C14" s="137" t="s">
        <v>319</v>
      </c>
      <c r="D14" s="137" t="s">
        <v>320</v>
      </c>
      <c r="E14" s="137" t="s">
        <v>321</v>
      </c>
      <c r="F14" s="137" t="s">
        <v>314</v>
      </c>
      <c r="G14" s="137" t="s">
        <v>322</v>
      </c>
      <c r="H14" s="137"/>
      <c r="I14" s="137" t="s">
        <v>323</v>
      </c>
      <c r="J14" s="137" t="s">
        <v>342</v>
      </c>
    </row>
    <row r="15" ht="25" customHeight="1" spans="1:10">
      <c r="A15" s="137" t="s">
        <v>297</v>
      </c>
      <c r="B15" s="137" t="s">
        <v>336</v>
      </c>
      <c r="C15" s="137" t="s">
        <v>328</v>
      </c>
      <c r="D15" s="137" t="s">
        <v>329</v>
      </c>
      <c r="E15" s="137" t="s">
        <v>335</v>
      </c>
      <c r="F15" s="137" t="s">
        <v>331</v>
      </c>
      <c r="G15" s="137" t="s">
        <v>343</v>
      </c>
      <c r="H15" s="137" t="s">
        <v>333</v>
      </c>
      <c r="I15" s="137" t="s">
        <v>317</v>
      </c>
      <c r="J15" s="137" t="s">
        <v>344</v>
      </c>
    </row>
    <row r="16" ht="25" customHeight="1" spans="1:10">
      <c r="A16" s="137" t="s">
        <v>297</v>
      </c>
      <c r="B16" s="137" t="s">
        <v>336</v>
      </c>
      <c r="C16" s="137" t="s">
        <v>328</v>
      </c>
      <c r="D16" s="137" t="s">
        <v>329</v>
      </c>
      <c r="E16" s="137" t="s">
        <v>330</v>
      </c>
      <c r="F16" s="137" t="s">
        <v>331</v>
      </c>
      <c r="G16" s="137" t="s">
        <v>343</v>
      </c>
      <c r="H16" s="137" t="s">
        <v>333</v>
      </c>
      <c r="I16" s="137" t="s">
        <v>317</v>
      </c>
      <c r="J16" s="137" t="s">
        <v>345</v>
      </c>
    </row>
    <row r="17" ht="25" customHeight="1" spans="1:10">
      <c r="A17" s="137" t="s">
        <v>292</v>
      </c>
      <c r="B17" s="137" t="s">
        <v>346</v>
      </c>
      <c r="C17" s="137" t="s">
        <v>311</v>
      </c>
      <c r="D17" s="137" t="s">
        <v>347</v>
      </c>
      <c r="E17" s="137" t="s">
        <v>348</v>
      </c>
      <c r="F17" s="137" t="s">
        <v>314</v>
      </c>
      <c r="G17" s="137" t="s">
        <v>349</v>
      </c>
      <c r="H17" s="137" t="s">
        <v>350</v>
      </c>
      <c r="I17" s="137" t="s">
        <v>317</v>
      </c>
      <c r="J17" s="137" t="s">
        <v>348</v>
      </c>
    </row>
    <row r="18" ht="25" customHeight="1" spans="1:10">
      <c r="A18" s="137" t="s">
        <v>292</v>
      </c>
      <c r="B18" s="137" t="s">
        <v>346</v>
      </c>
      <c r="C18" s="137" t="s">
        <v>319</v>
      </c>
      <c r="D18" s="137" t="s">
        <v>320</v>
      </c>
      <c r="E18" s="137" t="s">
        <v>351</v>
      </c>
      <c r="F18" s="137" t="s">
        <v>314</v>
      </c>
      <c r="G18" s="137" t="s">
        <v>352</v>
      </c>
      <c r="H18" s="137" t="s">
        <v>333</v>
      </c>
      <c r="I18" s="137" t="s">
        <v>317</v>
      </c>
      <c r="J18" s="137" t="s">
        <v>351</v>
      </c>
    </row>
    <row r="19" ht="25" customHeight="1" spans="1:10">
      <c r="A19" s="137" t="s">
        <v>292</v>
      </c>
      <c r="B19" s="137" t="s">
        <v>346</v>
      </c>
      <c r="C19" s="137" t="s">
        <v>328</v>
      </c>
      <c r="D19" s="137" t="s">
        <v>329</v>
      </c>
      <c r="E19" s="137" t="s">
        <v>329</v>
      </c>
      <c r="F19" s="137" t="s">
        <v>331</v>
      </c>
      <c r="G19" s="137" t="s">
        <v>332</v>
      </c>
      <c r="H19" s="137" t="s">
        <v>333</v>
      </c>
      <c r="I19" s="137" t="s">
        <v>317</v>
      </c>
      <c r="J19" s="137" t="s">
        <v>329</v>
      </c>
    </row>
  </sheetData>
  <mergeCells count="8">
    <mergeCell ref="A3:J3"/>
    <mergeCell ref="A4:H4"/>
    <mergeCell ref="A7:A11"/>
    <mergeCell ref="A12:A16"/>
    <mergeCell ref="A17:A19"/>
    <mergeCell ref="B7:B11"/>
    <mergeCell ref="B12:B16"/>
    <mergeCell ref="B17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353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354</v>
      </c>
      <c r="C3" s="126"/>
      <c r="D3" s="127"/>
      <c r="E3" s="127"/>
      <c r="F3" s="127"/>
    </row>
    <row r="4" ht="13.5" customHeight="1" spans="1:6">
      <c r="A4" s="5" t="str">
        <f>"单位名称："&amp;"云南省昆明市第二中学"</f>
        <v>单位名称：云南省昆明市第二中学</v>
      </c>
      <c r="B4" s="5" t="s">
        <v>355</v>
      </c>
      <c r="C4" s="122"/>
      <c r="D4" s="124"/>
      <c r="E4" s="124"/>
      <c r="F4" s="121" t="s">
        <v>1</v>
      </c>
    </row>
    <row r="5" ht="19.5" customHeight="1" spans="1:6">
      <c r="A5" s="128" t="s">
        <v>181</v>
      </c>
      <c r="B5" s="129" t="s">
        <v>71</v>
      </c>
      <c r="C5" s="128" t="s">
        <v>72</v>
      </c>
      <c r="D5" s="11" t="s">
        <v>356</v>
      </c>
      <c r="E5" s="12"/>
      <c r="F5" s="13"/>
    </row>
    <row r="6" ht="18.75" customHeight="1" spans="1:6">
      <c r="A6" s="130"/>
      <c r="B6" s="131"/>
      <c r="C6" s="130"/>
      <c r="D6" s="16" t="s">
        <v>55</v>
      </c>
      <c r="E6" s="11" t="s">
        <v>74</v>
      </c>
      <c r="F6" s="16" t="s">
        <v>75</v>
      </c>
    </row>
    <row r="7" ht="18.75" customHeight="1" spans="1:6">
      <c r="A7" s="70">
        <v>1</v>
      </c>
      <c r="B7" s="132" t="s">
        <v>82</v>
      </c>
      <c r="C7" s="70">
        <v>3</v>
      </c>
      <c r="D7" s="133">
        <v>4</v>
      </c>
      <c r="E7" s="133">
        <v>5</v>
      </c>
      <c r="F7" s="133">
        <v>6</v>
      </c>
    </row>
    <row r="8" ht="21" customHeight="1" spans="1:6">
      <c r="A8" s="25"/>
      <c r="B8" s="25"/>
      <c r="C8" s="25"/>
      <c r="D8" s="83"/>
      <c r="E8" s="83"/>
      <c r="F8" s="83"/>
    </row>
    <row r="9" ht="18.75" customHeight="1" spans="1:6">
      <c r="A9" s="134" t="s">
        <v>170</v>
      </c>
      <c r="B9" s="134" t="s">
        <v>170</v>
      </c>
      <c r="C9" s="135" t="s">
        <v>170</v>
      </c>
      <c r="D9" s="83"/>
      <c r="E9" s="83"/>
      <c r="F9" s="83"/>
    </row>
    <row r="10" customHeight="1" spans="1:1">
      <c r="A10" t="s">
        <v>357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358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3" t="str">
        <f>"单位名称："&amp;"云南省昆明市第二中学"</f>
        <v>单位名称：云南省昆明市第二中学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1" t="s">
        <v>1</v>
      </c>
    </row>
    <row r="5" ht="15.75" customHeight="1" spans="1:19">
      <c r="A5" s="10" t="s">
        <v>180</v>
      </c>
      <c r="B5" s="88" t="s">
        <v>181</v>
      </c>
      <c r="C5" s="88" t="s">
        <v>359</v>
      </c>
      <c r="D5" s="89" t="s">
        <v>360</v>
      </c>
      <c r="E5" s="89" t="s">
        <v>361</v>
      </c>
      <c r="F5" s="89" t="s">
        <v>362</v>
      </c>
      <c r="G5" s="89" t="s">
        <v>363</v>
      </c>
      <c r="H5" s="89" t="s">
        <v>364</v>
      </c>
      <c r="I5" s="102" t="s">
        <v>188</v>
      </c>
      <c r="J5" s="102"/>
      <c r="K5" s="102"/>
      <c r="L5" s="102"/>
      <c r="M5" s="103"/>
      <c r="N5" s="102"/>
      <c r="O5" s="102"/>
      <c r="P5" s="110"/>
      <c r="Q5" s="102"/>
      <c r="R5" s="103"/>
      <c r="S5" s="79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365</v>
      </c>
      <c r="L6" s="91" t="s">
        <v>366</v>
      </c>
      <c r="M6" s="104" t="s">
        <v>367</v>
      </c>
      <c r="N6" s="105" t="s">
        <v>368</v>
      </c>
      <c r="O6" s="105"/>
      <c r="P6" s="111"/>
      <c r="Q6" s="105"/>
      <c r="R6" s="112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4">
        <v>1</v>
      </c>
      <c r="B8" s="114" t="s">
        <v>82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4" t="s">
        <v>198</v>
      </c>
      <c r="B9" s="95" t="s">
        <v>69</v>
      </c>
      <c r="C9" s="95" t="s">
        <v>369</v>
      </c>
      <c r="D9" s="96" t="s">
        <v>262</v>
      </c>
      <c r="E9" s="116" t="s">
        <v>370</v>
      </c>
      <c r="F9" s="96" t="s">
        <v>371</v>
      </c>
      <c r="G9" s="117">
        <v>12</v>
      </c>
      <c r="H9" s="83">
        <v>249800</v>
      </c>
      <c r="I9" s="83">
        <v>249800</v>
      </c>
      <c r="J9" s="83">
        <v>249800</v>
      </c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7" t="s">
        <v>170</v>
      </c>
      <c r="B10" s="98"/>
      <c r="C10" s="98"/>
      <c r="D10" s="99"/>
      <c r="E10" s="99"/>
      <c r="F10" s="99"/>
      <c r="G10" s="118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113" t="s">
        <v>372</v>
      </c>
      <c r="B11" s="5"/>
      <c r="C11" s="5"/>
      <c r="D11" s="113"/>
      <c r="E11" s="113"/>
      <c r="F11" s="113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/>
  <cols>
    <col min="1" max="4" width="20.625" customWidth="1"/>
    <col min="5" max="5" width="23.125" customWidth="1"/>
    <col min="6" max="20" width="20.6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0"/>
      <c r="O2" s="84"/>
      <c r="P2" s="84"/>
      <c r="Q2" s="85"/>
      <c r="R2" s="84"/>
      <c r="S2" s="108"/>
      <c r="T2" s="108" t="s">
        <v>373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6"/>
      <c r="I3" s="86"/>
      <c r="J3" s="86"/>
      <c r="K3" s="86"/>
      <c r="L3" s="86"/>
      <c r="M3" s="86"/>
      <c r="N3" s="101"/>
      <c r="O3" s="86"/>
      <c r="P3" s="86"/>
      <c r="Q3" s="68"/>
      <c r="R3" s="86"/>
      <c r="S3" s="101"/>
      <c r="T3" s="68"/>
    </row>
    <row r="4" ht="22.5" customHeight="1" spans="1:20">
      <c r="A4" s="76" t="str">
        <f>"单位名称："&amp;"云南省昆明市第二中学"</f>
        <v>单位名称：云南省昆明市第二中学</v>
      </c>
      <c r="B4" s="87"/>
      <c r="C4" s="87"/>
      <c r="D4" s="87"/>
      <c r="E4" s="87"/>
      <c r="F4" s="87"/>
      <c r="G4" s="87"/>
      <c r="H4" s="77"/>
      <c r="I4" s="77"/>
      <c r="J4" s="77"/>
      <c r="K4" s="77"/>
      <c r="L4" s="77"/>
      <c r="M4" s="77"/>
      <c r="N4" s="100"/>
      <c r="O4" s="84"/>
      <c r="P4" s="84"/>
      <c r="Q4" s="85"/>
      <c r="R4" s="84"/>
      <c r="S4" s="109"/>
      <c r="T4" s="108" t="s">
        <v>1</v>
      </c>
    </row>
    <row r="5" ht="24" customHeight="1" spans="1:20">
      <c r="A5" s="10" t="s">
        <v>180</v>
      </c>
      <c r="B5" s="88" t="s">
        <v>181</v>
      </c>
      <c r="C5" s="88" t="s">
        <v>359</v>
      </c>
      <c r="D5" s="88" t="s">
        <v>374</v>
      </c>
      <c r="E5" s="88" t="s">
        <v>375</v>
      </c>
      <c r="F5" s="88" t="s">
        <v>376</v>
      </c>
      <c r="G5" s="88" t="s">
        <v>377</v>
      </c>
      <c r="H5" s="89" t="s">
        <v>378</v>
      </c>
      <c r="I5" s="89" t="s">
        <v>379</v>
      </c>
      <c r="J5" s="102" t="s">
        <v>188</v>
      </c>
      <c r="K5" s="102"/>
      <c r="L5" s="102"/>
      <c r="M5" s="102"/>
      <c r="N5" s="103"/>
      <c r="O5" s="102"/>
      <c r="P5" s="102"/>
      <c r="Q5" s="110"/>
      <c r="R5" s="102"/>
      <c r="S5" s="103"/>
      <c r="T5" s="79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365</v>
      </c>
      <c r="M6" s="91" t="s">
        <v>366</v>
      </c>
      <c r="N6" s="104" t="s">
        <v>367</v>
      </c>
      <c r="O6" s="105" t="s">
        <v>368</v>
      </c>
      <c r="P6" s="105"/>
      <c r="Q6" s="111"/>
      <c r="R6" s="105"/>
      <c r="S6" s="112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7" t="s">
        <v>170</v>
      </c>
      <c r="B10" s="98"/>
      <c r="C10" s="98"/>
      <c r="D10" s="98"/>
      <c r="E10" s="98"/>
      <c r="F10" s="98"/>
      <c r="G10" s="98"/>
      <c r="H10" s="99"/>
      <c r="I10" s="107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customHeight="1" spans="1:1">
      <c r="A11" t="s">
        <v>380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34" sqref="A34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4"/>
      <c r="E2" s="3" t="s">
        <v>381</v>
      </c>
    </row>
    <row r="3" ht="41.25" customHeight="1" spans="1:5">
      <c r="A3" s="75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6" t="str">
        <f>"单位名称："&amp;"云南省昆明市第二中学"</f>
        <v>单位名称：云南省昆明市第二中学</v>
      </c>
      <c r="B4" s="77"/>
      <c r="C4" s="77"/>
      <c r="D4" s="78"/>
      <c r="E4" s="8" t="s">
        <v>1</v>
      </c>
    </row>
    <row r="5" ht="19.5" customHeight="1" spans="1:5">
      <c r="A5" s="29" t="s">
        <v>382</v>
      </c>
      <c r="B5" s="11" t="s">
        <v>188</v>
      </c>
      <c r="C5" s="12"/>
      <c r="D5" s="12"/>
      <c r="E5" s="79"/>
    </row>
    <row r="6" ht="40.5" customHeight="1" spans="1:5">
      <c r="A6" s="19"/>
      <c r="B6" s="30" t="s">
        <v>55</v>
      </c>
      <c r="C6" s="10" t="s">
        <v>58</v>
      </c>
      <c r="D6" s="80" t="s">
        <v>365</v>
      </c>
      <c r="E6" s="81" t="s">
        <v>383</v>
      </c>
    </row>
    <row r="7" ht="19.5" customHeight="1" spans="1:5">
      <c r="A7" s="20">
        <v>1</v>
      </c>
      <c r="B7" s="20">
        <v>2</v>
      </c>
      <c r="C7" s="20">
        <v>3</v>
      </c>
      <c r="D7" s="82">
        <v>4</v>
      </c>
      <c r="E7" s="38">
        <v>5</v>
      </c>
    </row>
    <row r="8" ht="19.5" customHeight="1" spans="1:5">
      <c r="A8" s="31"/>
      <c r="B8" s="83"/>
      <c r="C8" s="83"/>
      <c r="D8" s="83"/>
      <c r="E8" s="83"/>
    </row>
    <row r="9" ht="19.5" customHeight="1" spans="1:5">
      <c r="A9" s="71"/>
      <c r="B9" s="83"/>
      <c r="C9" s="83"/>
      <c r="D9" s="83"/>
      <c r="E9" s="83"/>
    </row>
    <row r="10" customHeight="1" spans="1:1">
      <c r="A10" t="s">
        <v>384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E14" sqref="E14"/>
    </sheetView>
  </sheetViews>
  <sheetFormatPr defaultColWidth="9.14166666666667" defaultRowHeight="12" customHeight="1"/>
  <cols>
    <col min="1" max="10" width="20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385</v>
      </c>
    </row>
    <row r="3" ht="41.25" customHeight="1" spans="1:10">
      <c r="A3" s="67" t="str">
        <f>"2025"&amp;"年区对下转移支付绩效目标表"</f>
        <v>2025年区对下转移支付绩效目标表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"单位名称："&amp;"云南省昆明市第二中学"</f>
        <v>单位名称：云南省昆明市第二中学</v>
      </c>
    </row>
    <row r="5" ht="44.25" customHeight="1" spans="1:10">
      <c r="A5" s="69" t="s">
        <v>382</v>
      </c>
      <c r="B5" s="69" t="s">
        <v>301</v>
      </c>
      <c r="C5" s="69" t="s">
        <v>302</v>
      </c>
      <c r="D5" s="69" t="s">
        <v>303</v>
      </c>
      <c r="E5" s="69" t="s">
        <v>304</v>
      </c>
      <c r="F5" s="70" t="s">
        <v>305</v>
      </c>
      <c r="G5" s="69" t="s">
        <v>306</v>
      </c>
      <c r="H5" s="70" t="s">
        <v>307</v>
      </c>
      <c r="I5" s="70" t="s">
        <v>308</v>
      </c>
      <c r="J5" s="69" t="s">
        <v>309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1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1"/>
      <c r="B8" s="25"/>
      <c r="C8" s="25"/>
      <c r="D8" s="25"/>
      <c r="E8" s="31"/>
      <c r="F8" s="25"/>
      <c r="G8" s="31"/>
      <c r="H8" s="25"/>
      <c r="I8" s="25"/>
      <c r="J8" s="31"/>
    </row>
    <row r="9" customHeight="1" spans="1:1">
      <c r="A9" t="s">
        <v>386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10.425" defaultRowHeight="14.25" customHeight="1"/>
  <cols>
    <col min="1" max="9" width="20.6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387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"单位名称："&amp;"云南省昆明市第二中学"</f>
        <v>单位名称：云南省昆明市第二中学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180</v>
      </c>
      <c r="B5" s="50" t="s">
        <v>181</v>
      </c>
      <c r="C5" s="51" t="s">
        <v>388</v>
      </c>
      <c r="D5" s="49" t="s">
        <v>389</v>
      </c>
      <c r="E5" s="49" t="s">
        <v>390</v>
      </c>
      <c r="F5" s="49" t="s">
        <v>391</v>
      </c>
      <c r="G5" s="50" t="s">
        <v>392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363</v>
      </c>
      <c r="H6" s="50" t="s">
        <v>393</v>
      </c>
      <c r="I6" s="50" t="s">
        <v>394</v>
      </c>
    </row>
    <row r="7" ht="17.25" customHeight="1" spans="1:9">
      <c r="A7" s="54" t="s">
        <v>81</v>
      </c>
      <c r="B7" s="55"/>
      <c r="C7" s="56" t="s">
        <v>82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19.5" customHeight="1" spans="1:9">
      <c r="A8" s="59"/>
      <c r="B8" s="33"/>
      <c r="C8" s="33"/>
      <c r="D8" s="31"/>
      <c r="E8" s="25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395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"单位名称："&amp;"云南省昆明市第二中学"</f>
        <v>单位名称：云南省昆明市第二中学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284</v>
      </c>
      <c r="B5" s="9" t="s">
        <v>183</v>
      </c>
      <c r="C5" s="9" t="s">
        <v>285</v>
      </c>
      <c r="D5" s="10" t="s">
        <v>184</v>
      </c>
      <c r="E5" s="10" t="s">
        <v>185</v>
      </c>
      <c r="F5" s="10" t="s">
        <v>286</v>
      </c>
      <c r="G5" s="10" t="s">
        <v>287</v>
      </c>
      <c r="H5" s="29" t="s">
        <v>55</v>
      </c>
      <c r="I5" s="11" t="s">
        <v>397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1"/>
      <c r="B9" s="25"/>
      <c r="C9" s="31"/>
      <c r="D9" s="31"/>
      <c r="E9" s="31"/>
      <c r="F9" s="31"/>
      <c r="G9" s="31"/>
      <c r="H9" s="32"/>
      <c r="I9" s="39"/>
      <c r="J9" s="39"/>
      <c r="K9" s="32"/>
    </row>
    <row r="10" ht="18.75" customHeight="1" spans="1:11">
      <c r="A10" s="33"/>
      <c r="B10" s="25"/>
      <c r="C10" s="25"/>
      <c r="D10" s="25"/>
      <c r="E10" s="25"/>
      <c r="F10" s="25"/>
      <c r="G10" s="25"/>
      <c r="H10" s="34"/>
      <c r="I10" s="34"/>
      <c r="J10" s="34"/>
      <c r="K10" s="32"/>
    </row>
    <row r="11" ht="18.75" customHeight="1" spans="1:11">
      <c r="A11" s="35" t="s">
        <v>170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customHeight="1" spans="1:1">
      <c r="A12" t="s">
        <v>398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G15" sqref="G15"/>
    </sheetView>
  </sheetViews>
  <sheetFormatPr defaultColWidth="9.14166666666667" defaultRowHeight="14.25" customHeight="1" outlineLevelCol="6"/>
  <cols>
    <col min="1" max="1" width="23.5" customWidth="1"/>
    <col min="2" max="2" width="19" customWidth="1"/>
    <col min="3" max="3" width="33.125" customWidth="1"/>
    <col min="4" max="4" width="17.875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"单位名称："&amp;"云南省昆明市第二中学"</f>
        <v>单位名称：云南省昆明市第二中学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285</v>
      </c>
      <c r="B5" s="9" t="s">
        <v>284</v>
      </c>
      <c r="C5" s="9" t="s">
        <v>183</v>
      </c>
      <c r="D5" s="10" t="s">
        <v>400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69</v>
      </c>
      <c r="B9" s="20" t="s">
        <v>401</v>
      </c>
      <c r="C9" s="22" t="s">
        <v>292</v>
      </c>
      <c r="D9" s="20" t="s">
        <v>402</v>
      </c>
      <c r="E9" s="23">
        <v>30000</v>
      </c>
      <c r="F9" s="23">
        <v>30000</v>
      </c>
      <c r="G9" s="23">
        <v>30000</v>
      </c>
    </row>
    <row r="10" ht="17.25" customHeight="1" spans="1:7">
      <c r="A10" s="21" t="s">
        <v>69</v>
      </c>
      <c r="B10" s="20" t="s">
        <v>401</v>
      </c>
      <c r="C10" s="24" t="s">
        <v>297</v>
      </c>
      <c r="D10" s="20" t="s">
        <v>402</v>
      </c>
      <c r="E10" s="23">
        <v>169191</v>
      </c>
      <c r="F10" s="23">
        <v>169191</v>
      </c>
      <c r="G10" s="23">
        <v>169191</v>
      </c>
    </row>
    <row r="11" ht="18.75" customHeight="1" spans="1:7">
      <c r="A11" s="21" t="s">
        <v>69</v>
      </c>
      <c r="B11" s="20" t="s">
        <v>401</v>
      </c>
      <c r="C11" s="25" t="s">
        <v>299</v>
      </c>
      <c r="D11" s="20" t="s">
        <v>402</v>
      </c>
      <c r="E11" s="23">
        <v>14400</v>
      </c>
      <c r="F11" s="23">
        <v>14400</v>
      </c>
      <c r="G11" s="23">
        <v>14400</v>
      </c>
    </row>
    <row r="12" ht="18.75" customHeight="1" spans="1:7">
      <c r="A12" s="26" t="s">
        <v>55</v>
      </c>
      <c r="B12" s="27" t="s">
        <v>403</v>
      </c>
      <c r="C12" s="27"/>
      <c r="D12" s="28"/>
      <c r="E12" s="23">
        <v>213591</v>
      </c>
      <c r="F12" s="23">
        <v>213591</v>
      </c>
      <c r="G12" s="23">
        <v>213591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苏苏</cp:lastModifiedBy>
  <dcterms:created xsi:type="dcterms:W3CDTF">2025-02-06T07:09:00Z</dcterms:created>
  <dcterms:modified xsi:type="dcterms:W3CDTF">2025-03-24T02:23:15Z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17EBB5BBA44C4492B4FFE3D43303EF6C_13</vt:lpwstr>
  </property>
  <property fmtid="{D5CDD505-2E9C-101B-9397-08002B2CF9AE}" pid="3" name="KSOProductBuildVer">
    <vt:lpwstr>2052-12.1.0.20305</vt:lpwstr>
  </property>
</Properties>
</file>