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<sst xmlns="http://schemas.openxmlformats.org/spreadsheetml/2006/main" count="1151" uniqueCount="433">
  <si>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</si>
  <si>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</si>
  <si>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</si>
  <si>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</si>
  <si>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</si>
  <si>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</si>
  <si>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</si>
  <si>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</si>
  <si>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</si>
  <si>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</si>
  <si>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</si>
  <si>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</si>
  <si>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</si>
  <si>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</si>
  <si>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</si>
  <si>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</si>
  <si>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</si>
  <si>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</si>
  <si>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</si>
  <si>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</si>
  <si>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</si>
  <si>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</si>
  <si>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</si>
  <si>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</si>
  <si>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</si>
  <si>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</si>
  <si>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</si>
  <si>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</si>
  <si>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</si>
  <si>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</si>
  <si>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</si>
  <si>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</si>
  <si>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</si>
  <si>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</si>
  <si>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</si>
  <si>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</si>
  <si>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</si>
  <si>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</si>
  <si>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</si>
  <si>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</si>
  <si>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</si>
  <si>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</si>
  <si>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</si>
  <si>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</si>
  <si>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</si>
  <si>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</si>
  <si>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</si>
  <si>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</si>
  <si>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</si>
  <si>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</si>
  <si>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</si>
  <si>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</si>
  <si>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</si>
  <si>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</si>
  <si>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</si>
  <si>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</si>
  <si>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</si>
  <si>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</si>
  <si>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</si>
  <si>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</si>
  <si>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</si>
  <si>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</si>
  <si>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</si>
  <si>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</si>
  <si>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</si>
  <si>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</si>
  <si>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</si>
  <si>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</si>
  <si>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</si>
  <si>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200</t>
  </si>
  <si>
    <t>中国人民政治协商会议昆明市五华区委员会</t>
  </si>
  <si>
    <t>200001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</si>
  <si>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</si>
  <si>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</si>
  <si>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</si>
  <si>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</si>
  <si>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</si>
  <si>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</si>
  <si>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</si>
  <si>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</si>
  <si>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</si>
  <si>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</si>
  <si>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</si>
  <si>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</si>
  <si>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</si>
  <si>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</si>
  <si>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</si>
  <si>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</si>
  <si>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</si>
  <si>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</si>
  <si>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</si>
  <si>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</si>
  <si>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</si>
  <si>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</si>
  <si>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</si>
  <si>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</si>
  <si>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</si>
  <si>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</si>
  <si>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</si>
  <si>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</si>
  <si>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20102</t>
  </si>
  <si>
    <t>政协事务</t>
  </si>
  <si>
    <t>2010201</t>
  </si>
  <si>
    <t>行政运行</t>
  </si>
  <si>
    <t>2010202</t>
  </si>
  <si>
    <t>一般行政管理事务</t>
  </si>
  <si>
    <t>2010204</t>
  </si>
  <si>
    <t>政协会议</t>
  </si>
  <si>
    <t>2010205</t>
  </si>
  <si>
    <t>委员视察</t>
  </si>
  <si>
    <t>2010206</t>
  </si>
  <si>
    <t>参政议政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</si>
  <si>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</si>
  <si>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</si>
  <si>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</si>
  <si>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</si>
  <si>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</si>
  <si>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</si>
  <si>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</si>
  <si>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</si>
  <si>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</si>
  <si>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</si>
  <si>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</si>
  <si>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</si>
  <si>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</si>
  <si>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</si>
  <si>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</si>
  <si>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</si>
  <si>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</si>
  <si>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</si>
  <si>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</si>
  <si>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</si>
  <si>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</si>
  <si>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</si>
  <si>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</si>
  <si>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</si>
  <si>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</si>
  <si>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</si>
  <si>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</si>
  <si>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</si>
  <si>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</si>
  <si>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</si>
  <si>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</si>
  <si>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</si>
  <si>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</si>
  <si>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</si>
  <si>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</si>
  <si>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</si>
  <si>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</si>
  <si>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</si>
  <si>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</si>
  <si>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</si>
  <si>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</si>
  <si>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</si>
  <si>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</si>
  <si>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</si>
  <si>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</si>
  <si>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</si>
  <si>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</si>
  <si>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</si>
  <si>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</si>
  <si>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</si>
  <si>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</si>
  <si>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</si>
  <si>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</si>
  <si>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</si>
  <si>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</si>
  <si>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</si>
  <si>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</si>
  <si>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</si>
  <si>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</si>
  <si>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</si>
  <si>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</si>
  <si>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</si>
  <si>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</si>
  <si>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</si>
  <si>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</si>
  <si>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</si>
  <si>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</si>
  <si>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</si>
  <si>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</si>
  <si>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</si>
  <si>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</si>
  <si>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</si>
  <si>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</si>
  <si>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</si>
  <si>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</si>
  <si>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</si>
  <si>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</si>
  <si>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</si>
  <si>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</si>
  <si>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</si>
  <si>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</si>
  <si>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</si>
  <si>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</si>
  <si>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</si>
  <si>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</si>
  <si>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</si>
  <si>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</si>
  <si>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</si>
  <si>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</si>
  <si>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</si>
  <si>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</si>
  <si>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530102210000000001015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</si>
  <si>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</si>
  <si>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</si>
  <si>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</si>
  <si>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</si>
  <si>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</si>
  <si>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</si>
  <si>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</si>
  <si>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530102210000000001016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</si>
  <si>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</si>
  <si>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</si>
  <si>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</si>
  <si>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</si>
  <si>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</si>
  <si>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</si>
  <si>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</si>
  <si>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</si>
  <si>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</si>
  <si>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</si>
  <si>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</si>
  <si>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530102210000000001017</t>
  </si>
  <si>
    <t>30113</t>
  </si>
  <si>
    <t>530102210000000001019</t>
  </si>
  <si>
    <t>公务用车运行维护费</t>
  </si>
  <si>
    <t>30231</t>
  </si>
  <si>
    <t>530102210000000001020</t>
  </si>
  <si>
    <t>公务交通补贴</t>
  </si>
  <si>
    <t>30239</t>
  </si>
  <si>
    <t>其他交通费用</t>
  </si>
  <si>
    <t>530102210000000001021</t>
  </si>
  <si>
    <t>工会经费</t>
  </si>
  <si>
    <t>30228</t>
  </si>
  <si>
    <t>530102210000000001024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</si>
  <si>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</si>
  <si>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</si>
  <si>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</si>
  <si>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</si>
  <si>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</si>
  <si>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</si>
  <si>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</si>
  <si>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</si>
  <si>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</si>
  <si>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</si>
  <si>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</si>
  <si>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</si>
  <si>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</si>
  <si>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</si>
  <si>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</si>
  <si>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530102231100001220413</t>
  </si>
  <si>
    <t>离退休人员支出</t>
  </si>
  <si>
    <t>30305</t>
  </si>
  <si>
    <t>生活补助</t>
  </si>
  <si>
    <t>530102231100001607326</t>
  </si>
  <si>
    <t>行政人员绩效奖励</t>
  </si>
  <si>
    <t>530102231100001607388</t>
  </si>
  <si>
    <t>离退休及特殊人员福利费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</si>
  <si>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</si>
  <si>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</si>
  <si>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</si>
  <si>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</si>
  <si>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</si>
  <si>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</si>
  <si>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</si>
  <si>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</si>
  <si>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530102251100003763989</t>
  </si>
  <si>
    <t>残疾人就业保障金经费</t>
  </si>
  <si>
    <t>530102251100003866659</t>
  </si>
  <si>
    <t>党建经费</t>
  </si>
  <si>
    <t>专项业务类</t>
  </si>
  <si>
    <t>530102210000000000973</t>
  </si>
  <si>
    <t>政协参政议政经费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</si>
  <si>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</si>
  <si>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</si>
  <si>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</si>
  <si>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</si>
  <si>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</si>
  <si>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</si>
  <si>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</si>
  <si>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</si>
  <si>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</si>
  <si>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</si>
  <si>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五华区政协委员在2025年度中，开展街道政协委员工作室活动，政协常委及政协委员履行职责，政协委员开展调研、视察等参政议政活动，对委员进行培训提高履职能力和水平，对全区重点工作开展课题调研。按区政协年度工作计划完成协调、保障专题调研计划和开展相关活动的组织服务工作，处理政协委员和人民群众的来信来访，联系区级各民主党派、工商联等政协参加单位，及政协机关的日常运作，完成《五华史话》丛书的编辑印刷  。</t>
  </si>
  <si>
    <t>产出指标</t>
  </si>
  <si>
    <t>数量指标</t>
  </si>
  <si>
    <t>委员工作室数量</t>
  </si>
  <si>
    <t>=</t>
  </si>
  <si>
    <t>个</t>
  </si>
  <si>
    <t>定量指标</t>
  </si>
  <si>
    <t>反映全区成立委员工作室数量</t>
  </si>
  <si>
    <t>履职委员数量</t>
  </si>
  <si>
    <t>320</t>
  </si>
  <si>
    <t>人</t>
  </si>
  <si>
    <t>参加委员履职活动委员人数</t>
  </si>
  <si>
    <t>开展督办</t>
  </si>
  <si>
    <t>&gt;=</t>
  </si>
  <si>
    <t>次</t>
  </si>
  <si>
    <t>反映组织常委及委员开展调研视察、提案督办次数</t>
  </si>
  <si>
    <t>完成报告数量</t>
  </si>
  <si>
    <t>份</t>
  </si>
  <si>
    <t>反映完成调研视察报告数量</t>
  </si>
  <si>
    <t>组织培训</t>
  </si>
  <si>
    <t>反映当年组织委员培训次数</t>
  </si>
  <si>
    <t>参加培训人数</t>
  </si>
  <si>
    <t>反映当年组织培训的人数</t>
  </si>
  <si>
    <t>编辑出版书籍</t>
  </si>
  <si>
    <t>1000</t>
  </si>
  <si>
    <t>册卷</t>
  </si>
  <si>
    <t>反映编辑出版书籍（报刊、杂志）数量</t>
  </si>
  <si>
    <t>督办人数</t>
  </si>
  <si>
    <t>反映组织政协委员调查、视察、调研、提案督办等的人数</t>
  </si>
  <si>
    <t>质量指标</t>
  </si>
  <si>
    <t>调研（查）成果率</t>
  </si>
  <si>
    <t>90</t>
  </si>
  <si>
    <t>%</t>
  </si>
  <si>
    <t>反映调研成果的情况</t>
  </si>
  <si>
    <t>提案办结率</t>
  </si>
  <si>
    <t>100</t>
  </si>
  <si>
    <t>反映办理提案完成效率</t>
  </si>
  <si>
    <t>培训参训率</t>
  </si>
  <si>
    <t>反映组织开展培训中预计参训情况</t>
  </si>
  <si>
    <t>培训合格率</t>
  </si>
  <si>
    <t>参训学员合格率</t>
  </si>
  <si>
    <t>编辑完成率</t>
  </si>
  <si>
    <t>反映专著出版完成率的情况</t>
  </si>
  <si>
    <t>时效指标</t>
  </si>
  <si>
    <t>培训及时率</t>
  </si>
  <si>
    <t>反映委员培训开展是否及时</t>
  </si>
  <si>
    <t>工作及时率</t>
  </si>
  <si>
    <t>反映开展调研（查）、视察、提案督办是否及时</t>
  </si>
  <si>
    <t>履职完成时间</t>
  </si>
  <si>
    <t>&lt;=</t>
  </si>
  <si>
    <t>年</t>
  </si>
  <si>
    <t>反映政协委员履职完成时间</t>
  </si>
  <si>
    <t>工作完成时间</t>
  </si>
  <si>
    <t>12月31日前</t>
  </si>
  <si>
    <t>反映政协单位、委员，保障政协机关正常工作是否及时完成</t>
  </si>
  <si>
    <t>效益指标</t>
  </si>
  <si>
    <t>社会效益</t>
  </si>
  <si>
    <t>辖区经济发展</t>
  </si>
  <si>
    <t>有效推动</t>
  </si>
  <si>
    <t>是/否</t>
  </si>
  <si>
    <t>定性指标</t>
  </si>
  <si>
    <t>反映项目实施后是否按政协职能组织政协委员履好职</t>
  </si>
  <si>
    <t>存史资政育人</t>
  </si>
  <si>
    <t>得到提升</t>
  </si>
  <si>
    <t>反映文史资料存史资政对育人发挥的作用</t>
  </si>
  <si>
    <t>可持续影响</t>
  </si>
  <si>
    <t>机关正常运作</t>
  </si>
  <si>
    <t>持续保障</t>
  </si>
  <si>
    <t>反映项目实施后是否确保政协机关正常运转，完成各项工作</t>
  </si>
  <si>
    <t>满意度指标</t>
  </si>
  <si>
    <t>服务对象满意度</t>
  </si>
  <si>
    <t>受益人满意度</t>
  </si>
  <si>
    <t>反映区政协机关使用人满意度</t>
  </si>
  <si>
    <t>支部数</t>
  </si>
  <si>
    <t>完成时间</t>
  </si>
  <si>
    <t>经济效益</t>
  </si>
  <si>
    <t>预算执行率</t>
  </si>
  <si>
    <t>交残疾人就业保障金</t>
  </si>
  <si>
    <t>在职职工人数比例</t>
  </si>
  <si>
    <t>在职职工人数1.5%</t>
  </si>
  <si>
    <t>残保金缴交标准</t>
  </si>
  <si>
    <t>在职职工工资总额1.5%</t>
  </si>
  <si>
    <t>1年</t>
  </si>
  <si>
    <t>促进残疾人就业，保障残疾人权益。</t>
  </si>
  <si>
    <t>保进残疾人就业，保障残疾人权益。</t>
  </si>
  <si>
    <t>受益对象满意度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</si>
  <si>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</si>
  <si>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</si>
  <si>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</si>
  <si>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</si>
  <si>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备注：中国人民政治协商会议昆明市五华区委员会2025年无部门政府性基金预算支出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</si>
  <si>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</si>
  <si>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</si>
  <si>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</si>
  <si>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</si>
  <si>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</si>
  <si>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</si>
  <si>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</si>
  <si>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</si>
  <si>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</si>
  <si>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</si>
  <si>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</si>
  <si>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文史资料编辑出版费</t>
  </si>
  <si>
    <t>其他印刷服务</t>
  </si>
  <si>
    <t>元</t>
  </si>
  <si>
    <t>车辆维修和保养服务</t>
  </si>
  <si>
    <t>机动车保险</t>
  </si>
  <si>
    <t>机动车保险服务</t>
  </si>
  <si>
    <t>机动车加油</t>
  </si>
  <si>
    <t>汽油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</si>
  <si>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</si>
  <si>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</si>
  <si>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</si>
  <si>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</si>
  <si>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</si>
  <si>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</si>
  <si>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</si>
  <si>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</si>
  <si>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文史资料编辑出版</t>
  </si>
  <si>
    <t>B1104 印刷和出版服务</t>
  </si>
  <si>
    <t>B 政府履职辅助性服务</t>
  </si>
  <si>
    <t>B1101 维修保养服务</t>
  </si>
  <si>
    <t>公务用车租赁</t>
  </si>
  <si>
    <t>B1106 租赁服务</t>
  </si>
  <si>
    <t>预算09-1表</t>
  </si>
  <si>
    <t>单位名称：中国人民政治协商会议昆明市五华区委员会</t>
  </si>
  <si>
    <t>单位名称（项目）</t>
  </si>
  <si>
    <t>地区</t>
  </si>
  <si>
    <t>备注：中国人民政治协商会议昆明市五华区委员会2025年无对下转移支付</t>
  </si>
  <si>
    <t>预算09-2表</t>
  </si>
  <si>
    <t>2025年区对下转移支付绩效目标表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</si>
  <si>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</si>
  <si>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</si>
  <si>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</si>
  <si>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</si>
  <si>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</si>
  <si>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</si>
  <si>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</si>
  <si>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</si>
  <si>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备注：中国人民政治协商会议昆明市五华区委员会2025年无新增资产</t>
  </si>
  <si>
    <t>预算11表</t>
  </si>
  <si>
    <t>上级补助</t>
  </si>
  <si>
    <t>备注：中国人民政治协商会议昆明市五华区委员会2025年无上级转移支付补助项目支出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</si>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</sst>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>
  <numFmts count="10">
    <numFmt numFmtId="176" formatCode="yyyy/mm/dd\ hh:mm:ss"/>
    <numFmt numFmtId="177" formatCode="0.00_ "/>
    <numFmt numFmtId="178" formatCode="hh:mm:ss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#,##0;\-#,##0;;@"/>
    <numFmt numFmtId="180" formatCode="yyyy/mm/dd"/>
    <numFmt numFmtId="181" formatCode="#,##0.00;\-#,##0.0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5" fillId="0" borderId="7">
      <alignment horizontal="right" vertical="center"/>
    </xf>
    <xf numFmtId="0" fontId="1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5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32" fillId="14" borderId="20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81" fontId="15" fillId="0" borderId="7">
      <alignment horizontal="right" vertical="center"/>
    </xf>
    <xf numFmtId="49" fontId="15" fillId="0" borderId="7">
      <alignment horizontal="left" vertical="center" wrapText="1"/>
    </xf>
    <xf numFmtId="181" fontId="15" fillId="0" borderId="7">
      <alignment horizontal="right" vertical="center"/>
    </xf>
    <xf numFmtId="178" fontId="15" fillId="0" borderId="7">
      <alignment horizontal="right" vertical="center"/>
    </xf>
    <xf numFmtId="179" fontId="15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1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177" fontId="2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81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G25" sqref="G25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"单位名称："&amp;"中国人民政治协商会议昆明市五华区委员会"</f>
        <v>单位名称：中国人民政治协商会议昆明市五华区委员会</v>
      </c>
      <c r="B4" s="160"/>
      <c r="D4" s="140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9">
        <v>9995061</v>
      </c>
      <c r="C7" s="163" t="s">
        <v>8</v>
      </c>
      <c r="D7" s="79">
        <v>7063388</v>
      </c>
    </row>
    <row r="8" ht="17.25" customHeight="1" spans="1:4">
      <c r="A8" s="163" t="s">
        <v>9</v>
      </c>
      <c r="B8" s="79"/>
      <c r="C8" s="163" t="s">
        <v>10</v>
      </c>
      <c r="D8" s="79"/>
    </row>
    <row r="9" ht="17.25" customHeight="1" spans="1:4">
      <c r="A9" s="163" t="s">
        <v>11</v>
      </c>
      <c r="B9" s="79"/>
      <c r="C9" s="195" t="s">
        <v>12</v>
      </c>
      <c r="D9" s="79"/>
    </row>
    <row r="10" ht="17.25" customHeight="1" spans="1:4">
      <c r="A10" s="163" t="s">
        <v>13</v>
      </c>
      <c r="B10" s="79"/>
      <c r="C10" s="195" t="s">
        <v>14</v>
      </c>
      <c r="D10" s="79"/>
    </row>
    <row r="11" ht="17.25" customHeight="1" spans="1:4">
      <c r="A11" s="163" t="s">
        <v>15</v>
      </c>
      <c r="B11" s="79"/>
      <c r="C11" s="195" t="s">
        <v>16</v>
      </c>
      <c r="D11" s="79"/>
    </row>
    <row r="12" ht="17.25" customHeight="1" spans="1:4">
      <c r="A12" s="163" t="s">
        <v>17</v>
      </c>
      <c r="B12" s="79"/>
      <c r="C12" s="195" t="s">
        <v>18</v>
      </c>
      <c r="D12" s="79"/>
    </row>
    <row r="13" ht="17.25" customHeight="1" spans="1:4">
      <c r="A13" s="163" t="s">
        <v>19</v>
      </c>
      <c r="B13" s="79"/>
      <c r="C13" s="32" t="s">
        <v>20</v>
      </c>
      <c r="D13" s="79"/>
    </row>
    <row r="14" ht="17.25" customHeight="1" spans="1:4">
      <c r="A14" s="163" t="s">
        <v>21</v>
      </c>
      <c r="B14" s="79"/>
      <c r="C14" s="32" t="s">
        <v>22</v>
      </c>
      <c r="D14" s="79">
        <v>1714628</v>
      </c>
    </row>
    <row r="15" ht="17.25" customHeight="1" spans="1:4">
      <c r="A15" s="163" t="s">
        <v>23</v>
      </c>
      <c r="B15" s="79"/>
      <c r="C15" s="32" t="s">
        <v>24</v>
      </c>
      <c r="D15" s="79">
        <v>665129</v>
      </c>
    </row>
    <row r="16" ht="17.25" customHeight="1" spans="1:4">
      <c r="A16" s="163" t="s">
        <v>25</v>
      </c>
      <c r="B16" s="79"/>
      <c r="C16" s="32" t="s">
        <v>26</v>
      </c>
      <c r="D16" s="79"/>
    </row>
    <row r="17" ht="17.25" customHeight="1" spans="1:4">
      <c r="A17" s="145"/>
      <c r="B17" s="79"/>
      <c r="C17" s="32" t="s">
        <v>27</v>
      </c>
      <c r="D17" s="79"/>
    </row>
    <row r="18" ht="17.25" customHeight="1" spans="1:4">
      <c r="A18" s="164"/>
      <c r="B18" s="79"/>
      <c r="C18" s="32" t="s">
        <v>28</v>
      </c>
      <c r="D18" s="79"/>
    </row>
    <row r="19" ht="17.25" customHeight="1" spans="1:4">
      <c r="A19" s="164"/>
      <c r="B19" s="79"/>
      <c r="C19" s="32" t="s">
        <v>29</v>
      </c>
      <c r="D19" s="79"/>
    </row>
    <row r="20" ht="17.25" customHeight="1" spans="1:4">
      <c r="A20" s="164"/>
      <c r="B20" s="79"/>
      <c r="C20" s="32" t="s">
        <v>30</v>
      </c>
      <c r="D20" s="79"/>
    </row>
    <row r="21" ht="17.25" customHeight="1" spans="1:4">
      <c r="A21" s="164"/>
      <c r="B21" s="79"/>
      <c r="C21" s="32" t="s">
        <v>31</v>
      </c>
      <c r="D21" s="79"/>
    </row>
    <row r="22" ht="17.25" customHeight="1" spans="1:4">
      <c r="A22" s="164"/>
      <c r="B22" s="79"/>
      <c r="C22" s="32" t="s">
        <v>32</v>
      </c>
      <c r="D22" s="79"/>
    </row>
    <row r="23" ht="17.25" customHeight="1" spans="1:4">
      <c r="A23" s="164"/>
      <c r="B23" s="79"/>
      <c r="C23" s="32" t="s">
        <v>33</v>
      </c>
      <c r="D23" s="79"/>
    </row>
    <row r="24" ht="17.25" customHeight="1" spans="1:4">
      <c r="A24" s="164"/>
      <c r="B24" s="79"/>
      <c r="C24" s="32" t="s">
        <v>34</v>
      </c>
      <c r="D24" s="79"/>
    </row>
    <row r="25" ht="17.25" customHeight="1" spans="1:4">
      <c r="A25" s="164"/>
      <c r="B25" s="79"/>
      <c r="C25" s="32" t="s">
        <v>35</v>
      </c>
      <c r="D25" s="79">
        <v>551916</v>
      </c>
    </row>
    <row r="26" ht="17.25" customHeight="1" spans="1:4">
      <c r="A26" s="164"/>
      <c r="B26" s="79"/>
      <c r="C26" s="32" t="s">
        <v>36</v>
      </c>
      <c r="D26" s="79"/>
    </row>
    <row r="27" ht="17.25" customHeight="1" spans="1:4">
      <c r="A27" s="164"/>
      <c r="B27" s="79"/>
      <c r="C27" s="145" t="s">
        <v>37</v>
      </c>
      <c r="D27" s="79"/>
    </row>
    <row r="28" ht="17.25" customHeight="1" spans="1:4">
      <c r="A28" s="164"/>
      <c r="B28" s="79"/>
      <c r="C28" s="32" t="s">
        <v>38</v>
      </c>
      <c r="D28" s="79"/>
    </row>
    <row r="29" ht="16.5" customHeight="1" spans="1:4">
      <c r="A29" s="164"/>
      <c r="B29" s="79"/>
      <c r="C29" s="32" t="s">
        <v>39</v>
      </c>
      <c r="D29" s="79"/>
    </row>
    <row r="30" ht="16.5" customHeight="1" spans="1:4">
      <c r="A30" s="164"/>
      <c r="B30" s="79"/>
      <c r="C30" s="145" t="s">
        <v>40</v>
      </c>
      <c r="D30" s="79"/>
    </row>
    <row r="31" ht="17.25" customHeight="1" spans="1:4">
      <c r="A31" s="164"/>
      <c r="B31" s="79"/>
      <c r="C31" s="145" t="s">
        <v>41</v>
      </c>
      <c r="D31" s="79"/>
    </row>
    <row r="32" ht="17.25" customHeight="1" spans="1:4">
      <c r="A32" s="164"/>
      <c r="B32" s="79"/>
      <c r="C32" s="32" t="s">
        <v>42</v>
      </c>
      <c r="D32" s="79"/>
    </row>
    <row r="33" ht="16.5" customHeight="1" spans="1:4">
      <c r="A33" s="164" t="s">
        <v>43</v>
      </c>
      <c r="B33" s="79">
        <v>9995061</v>
      </c>
      <c r="C33" s="164" t="s">
        <v>44</v>
      </c>
      <c r="D33" s="79">
        <v>9995061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2" t="s">
        <v>47</v>
      </c>
      <c r="B35" s="79"/>
      <c r="C35" s="32" t="s">
        <v>47</v>
      </c>
      <c r="D35" s="79"/>
    </row>
    <row r="36" ht="16.5" customHeight="1" spans="1:4">
      <c r="A36" s="32" t="s">
        <v>48</v>
      </c>
      <c r="B36" s="79"/>
      <c r="C36" s="32" t="s">
        <v>49</v>
      </c>
      <c r="D36" s="79"/>
    </row>
    <row r="37" ht="16.5" customHeight="1" spans="1:4">
      <c r="A37" s="165" t="s">
        <v>50</v>
      </c>
      <c r="B37" s="79">
        <v>9995061</v>
      </c>
      <c r="C37" s="165" t="s">
        <v>51</v>
      </c>
      <c r="D37" s="79">
        <v>9995061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370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371</v>
      </c>
      <c r="C3" s="121"/>
      <c r="D3" s="122"/>
      <c r="E3" s="122"/>
      <c r="F3" s="122"/>
    </row>
    <row r="4" ht="13.5" customHeight="1" spans="1:6">
      <c r="A4" s="5" t="str">
        <f>"单位名称："&amp;"中国人民政治协商会议昆明市五华区委员会"</f>
        <v>单位名称：中国人民政治协商会议昆明市五华区委员会</v>
      </c>
      <c r="B4" s="5" t="s">
        <v>372</v>
      </c>
      <c r="C4" s="117"/>
      <c r="D4" s="119"/>
      <c r="E4" s="119"/>
      <c r="F4" s="116" t="s">
        <v>1</v>
      </c>
    </row>
    <row r="5" ht="19.5" customHeight="1" spans="1:6">
      <c r="A5" s="123" t="s">
        <v>186</v>
      </c>
      <c r="B5" s="124" t="s">
        <v>73</v>
      </c>
      <c r="C5" s="123" t="s">
        <v>74</v>
      </c>
      <c r="D5" s="11" t="s">
        <v>373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27" t="s">
        <v>84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29" t="s">
        <v>176</v>
      </c>
      <c r="B10" s="129" t="s">
        <v>176</v>
      </c>
      <c r="C10" s="130" t="s">
        <v>176</v>
      </c>
      <c r="D10" s="79"/>
      <c r="E10" s="79"/>
      <c r="F10" s="79"/>
    </row>
    <row r="11" customHeight="1" spans="1:1">
      <c r="A11" t="s">
        <v>374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375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"单位名称："&amp;"中国人民政治协商会议昆明市五华区委员会"</f>
        <v>单位名称：中国人民政治协商会议昆明市五华区委员会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185</v>
      </c>
      <c r="B5" s="84" t="s">
        <v>186</v>
      </c>
      <c r="C5" s="84" t="s">
        <v>376</v>
      </c>
      <c r="D5" s="85" t="s">
        <v>377</v>
      </c>
      <c r="E5" s="85" t="s">
        <v>378</v>
      </c>
      <c r="F5" s="85" t="s">
        <v>379</v>
      </c>
      <c r="G5" s="85" t="s">
        <v>380</v>
      </c>
      <c r="H5" s="85" t="s">
        <v>381</v>
      </c>
      <c r="I5" s="98" t="s">
        <v>193</v>
      </c>
      <c r="J5" s="98"/>
      <c r="K5" s="98"/>
      <c r="L5" s="98"/>
      <c r="M5" s="99"/>
      <c r="N5" s="98"/>
      <c r="O5" s="98"/>
      <c r="P5" s="106"/>
      <c r="Q5" s="98"/>
      <c r="R5" s="99"/>
      <c r="S5" s="75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382</v>
      </c>
      <c r="L6" s="87" t="s">
        <v>383</v>
      </c>
      <c r="M6" s="100" t="s">
        <v>384</v>
      </c>
      <c r="N6" s="101" t="s">
        <v>385</v>
      </c>
      <c r="O6" s="101"/>
      <c r="P6" s="107"/>
      <c r="Q6" s="101"/>
      <c r="R6" s="108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10">
        <v>1</v>
      </c>
      <c r="B8" s="110" t="s">
        <v>84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0" t="s">
        <v>70</v>
      </c>
      <c r="B9" s="91" t="s">
        <v>70</v>
      </c>
      <c r="C9" s="91" t="s">
        <v>273</v>
      </c>
      <c r="D9" s="92" t="s">
        <v>386</v>
      </c>
      <c r="E9" s="92" t="s">
        <v>387</v>
      </c>
      <c r="F9" s="92" t="s">
        <v>388</v>
      </c>
      <c r="G9" s="112">
        <v>1</v>
      </c>
      <c r="H9" s="79">
        <v>100000</v>
      </c>
      <c r="I9" s="79">
        <v>100000</v>
      </c>
      <c r="J9" s="79">
        <v>100000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0" t="s">
        <v>70</v>
      </c>
      <c r="B10" s="91" t="s">
        <v>70</v>
      </c>
      <c r="C10" s="91" t="s">
        <v>226</v>
      </c>
      <c r="D10" s="92" t="s">
        <v>389</v>
      </c>
      <c r="E10" s="92" t="s">
        <v>389</v>
      </c>
      <c r="F10" s="92" t="s">
        <v>388</v>
      </c>
      <c r="G10" s="112">
        <v>1</v>
      </c>
      <c r="H10" s="79">
        <v>7118</v>
      </c>
      <c r="I10" s="79">
        <v>7118</v>
      </c>
      <c r="J10" s="79">
        <v>7118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0" t="s">
        <v>70</v>
      </c>
      <c r="B11" s="91" t="s">
        <v>70</v>
      </c>
      <c r="C11" s="91" t="s">
        <v>226</v>
      </c>
      <c r="D11" s="92" t="s">
        <v>390</v>
      </c>
      <c r="E11" s="92" t="s">
        <v>391</v>
      </c>
      <c r="F11" s="92" t="s">
        <v>388</v>
      </c>
      <c r="G11" s="112">
        <v>1</v>
      </c>
      <c r="H11" s="79"/>
      <c r="I11" s="79">
        <v>3000</v>
      </c>
      <c r="J11" s="79">
        <v>3000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90" t="s">
        <v>70</v>
      </c>
      <c r="B12" s="91" t="s">
        <v>70</v>
      </c>
      <c r="C12" s="91" t="s">
        <v>226</v>
      </c>
      <c r="D12" s="92" t="s">
        <v>392</v>
      </c>
      <c r="E12" s="92" t="s">
        <v>393</v>
      </c>
      <c r="F12" s="92" t="s">
        <v>388</v>
      </c>
      <c r="G12" s="112">
        <v>1</v>
      </c>
      <c r="H12" s="79"/>
      <c r="I12" s="79">
        <v>3000</v>
      </c>
      <c r="J12" s="79">
        <v>3000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93" t="s">
        <v>176</v>
      </c>
      <c r="B13" s="94"/>
      <c r="C13" s="94"/>
      <c r="D13" s="95"/>
      <c r="E13" s="95"/>
      <c r="F13" s="95"/>
      <c r="G13" s="113"/>
      <c r="H13" s="79">
        <v>107118</v>
      </c>
      <c r="I13" s="79">
        <v>113118</v>
      </c>
      <c r="J13" s="79">
        <v>113118</v>
      </c>
      <c r="K13" s="79"/>
      <c r="L13" s="79"/>
      <c r="M13" s="79"/>
      <c r="N13" s="79"/>
      <c r="O13" s="79"/>
      <c r="P13" s="79"/>
      <c r="Q13" s="79"/>
      <c r="R13" s="79"/>
      <c r="S13" s="79"/>
    </row>
    <row r="14" ht="21" customHeight="1" spans="1:19">
      <c r="A14" s="109" t="s">
        <v>394</v>
      </c>
      <c r="B14" s="5"/>
      <c r="C14" s="5"/>
      <c r="D14" s="109"/>
      <c r="E14" s="109"/>
      <c r="F14" s="109"/>
      <c r="G14" s="114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1"/>
      <c r="C2" s="81"/>
      <c r="D2" s="81"/>
      <c r="E2" s="81"/>
      <c r="F2" s="81"/>
      <c r="G2" s="81"/>
      <c r="H2" s="80"/>
      <c r="I2" s="80"/>
      <c r="J2" s="80"/>
      <c r="K2" s="80"/>
      <c r="L2" s="80"/>
      <c r="M2" s="80"/>
      <c r="N2" s="96"/>
      <c r="O2" s="80"/>
      <c r="P2" s="80"/>
      <c r="Q2" s="81"/>
      <c r="R2" s="80"/>
      <c r="S2" s="104"/>
      <c r="T2" s="104" t="s">
        <v>395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2"/>
      <c r="I3" s="82"/>
      <c r="J3" s="82"/>
      <c r="K3" s="82"/>
      <c r="L3" s="82"/>
      <c r="M3" s="82"/>
      <c r="N3" s="97"/>
      <c r="O3" s="82"/>
      <c r="P3" s="82"/>
      <c r="Q3" s="65"/>
      <c r="R3" s="82"/>
      <c r="S3" s="97"/>
      <c r="T3" s="65"/>
    </row>
    <row r="4" ht="22.5" customHeight="1" spans="1:20">
      <c r="A4" s="72" t="str">
        <f>"单位名称："&amp;"中国人民政治协商会议昆明市五华区委员会"</f>
        <v>单位名称：中国人民政治协商会议昆明市五华区委员会</v>
      </c>
      <c r="B4" s="83"/>
      <c r="C4" s="83"/>
      <c r="D4" s="83"/>
      <c r="E4" s="83"/>
      <c r="F4" s="83"/>
      <c r="G4" s="83"/>
      <c r="H4" s="73"/>
      <c r="I4" s="73"/>
      <c r="J4" s="73"/>
      <c r="K4" s="73"/>
      <c r="L4" s="73"/>
      <c r="M4" s="73"/>
      <c r="N4" s="96"/>
      <c r="O4" s="80"/>
      <c r="P4" s="80"/>
      <c r="Q4" s="81"/>
      <c r="R4" s="80"/>
      <c r="S4" s="105"/>
      <c r="T4" s="104" t="s">
        <v>1</v>
      </c>
    </row>
    <row r="5" ht="24" customHeight="1" spans="1:20">
      <c r="A5" s="10" t="s">
        <v>185</v>
      </c>
      <c r="B5" s="84" t="s">
        <v>186</v>
      </c>
      <c r="C5" s="84" t="s">
        <v>376</v>
      </c>
      <c r="D5" s="84" t="s">
        <v>396</v>
      </c>
      <c r="E5" s="84" t="s">
        <v>397</v>
      </c>
      <c r="F5" s="84" t="s">
        <v>398</v>
      </c>
      <c r="G5" s="84" t="s">
        <v>399</v>
      </c>
      <c r="H5" s="85" t="s">
        <v>400</v>
      </c>
      <c r="I5" s="85" t="s">
        <v>401</v>
      </c>
      <c r="J5" s="98" t="s">
        <v>193</v>
      </c>
      <c r="K5" s="98"/>
      <c r="L5" s="98"/>
      <c r="M5" s="98"/>
      <c r="N5" s="99"/>
      <c r="O5" s="98"/>
      <c r="P5" s="98"/>
      <c r="Q5" s="106"/>
      <c r="R5" s="98"/>
      <c r="S5" s="99"/>
      <c r="T5" s="75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382</v>
      </c>
      <c r="M6" s="87" t="s">
        <v>383</v>
      </c>
      <c r="N6" s="100" t="s">
        <v>384</v>
      </c>
      <c r="O6" s="101" t="s">
        <v>385</v>
      </c>
      <c r="P6" s="101"/>
      <c r="Q6" s="107"/>
      <c r="R6" s="101"/>
      <c r="S6" s="108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 t="s">
        <v>70</v>
      </c>
      <c r="B9" s="91" t="s">
        <v>70</v>
      </c>
      <c r="C9" s="91" t="s">
        <v>273</v>
      </c>
      <c r="D9" s="91" t="s">
        <v>402</v>
      </c>
      <c r="E9" s="91" t="s">
        <v>403</v>
      </c>
      <c r="F9" s="91" t="s">
        <v>77</v>
      </c>
      <c r="G9" s="91" t="s">
        <v>404</v>
      </c>
      <c r="H9" s="92" t="s">
        <v>99</v>
      </c>
      <c r="I9" s="92" t="s">
        <v>386</v>
      </c>
      <c r="J9" s="79">
        <v>100000</v>
      </c>
      <c r="K9" s="79">
        <v>100000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0" t="s">
        <v>70</v>
      </c>
      <c r="B10" s="91" t="s">
        <v>70</v>
      </c>
      <c r="C10" s="91" t="s">
        <v>226</v>
      </c>
      <c r="D10" s="91" t="s">
        <v>389</v>
      </c>
      <c r="E10" s="91" t="s">
        <v>405</v>
      </c>
      <c r="F10" s="91" t="s">
        <v>76</v>
      </c>
      <c r="G10" s="91" t="s">
        <v>404</v>
      </c>
      <c r="H10" s="92" t="s">
        <v>99</v>
      </c>
      <c r="I10" s="92" t="s">
        <v>389</v>
      </c>
      <c r="J10" s="79">
        <v>7118</v>
      </c>
      <c r="K10" s="79">
        <v>7118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0" t="s">
        <v>70</v>
      </c>
      <c r="B11" s="91" t="s">
        <v>70</v>
      </c>
      <c r="C11" s="91" t="s">
        <v>236</v>
      </c>
      <c r="D11" s="91" t="s">
        <v>406</v>
      </c>
      <c r="E11" s="91" t="s">
        <v>407</v>
      </c>
      <c r="F11" s="91" t="s">
        <v>76</v>
      </c>
      <c r="G11" s="91" t="s">
        <v>404</v>
      </c>
      <c r="H11" s="92" t="s">
        <v>99</v>
      </c>
      <c r="I11" s="92" t="s">
        <v>406</v>
      </c>
      <c r="J11" s="79">
        <v>29700</v>
      </c>
      <c r="K11" s="79">
        <v>29700</v>
      </c>
      <c r="L11" s="79"/>
      <c r="M11" s="79"/>
      <c r="N11" s="79"/>
      <c r="O11" s="79"/>
      <c r="P11" s="79"/>
      <c r="Q11" s="79"/>
      <c r="R11" s="79"/>
      <c r="S11" s="79"/>
      <c r="T11" s="79"/>
    </row>
    <row r="12" ht="21" customHeight="1" spans="1:20">
      <c r="A12" s="93" t="s">
        <v>176</v>
      </c>
      <c r="B12" s="94"/>
      <c r="C12" s="94"/>
      <c r="D12" s="94"/>
      <c r="E12" s="94"/>
      <c r="F12" s="94"/>
      <c r="G12" s="94"/>
      <c r="H12" s="95"/>
      <c r="I12" s="103"/>
      <c r="J12" s="79">
        <v>136818</v>
      </c>
      <c r="K12" s="79">
        <v>136818</v>
      </c>
      <c r="L12" s="79"/>
      <c r="M12" s="79"/>
      <c r="N12" s="79"/>
      <c r="O12" s="79"/>
      <c r="P12" s="79"/>
      <c r="Q12" s="79"/>
      <c r="R12" s="79"/>
      <c r="S12" s="79"/>
      <c r="T12" s="79"/>
    </row>
  </sheetData>
  <mergeCells count="19">
    <mergeCell ref="A3:T3"/>
    <mergeCell ref="A4:I4"/>
    <mergeCell ref="J5:T5"/>
    <mergeCell ref="O6:T6"/>
    <mergeCell ref="A12:I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Format="1" customHeight="1" spans="1:5">
      <c r="A1" s="1"/>
      <c r="B1" s="1"/>
      <c r="C1" s="1"/>
      <c r="D1" s="1"/>
      <c r="E1" s="1"/>
    </row>
    <row r="2" customFormat="1" ht="17.25" customHeight="1" spans="4:5">
      <c r="D2" s="70"/>
      <c r="E2" s="3" t="s">
        <v>408</v>
      </c>
    </row>
    <row r="3" customFormat="1" ht="41.25" customHeight="1" spans="1:5">
      <c r="A3" s="71" t="str">
        <f>"2025"&amp;"年区对下转移支付预算表"</f>
        <v>2025年区对下转移支付预算表</v>
      </c>
      <c r="B3" s="4"/>
      <c r="C3" s="4"/>
      <c r="D3" s="4"/>
      <c r="E3" s="65"/>
    </row>
    <row r="4" customFormat="1" ht="18" customHeight="1" spans="1:5">
      <c r="A4" s="72" t="s">
        <v>409</v>
      </c>
      <c r="B4" s="73"/>
      <c r="C4" s="73"/>
      <c r="D4" s="74"/>
      <c r="E4" s="8" t="s">
        <v>1</v>
      </c>
    </row>
    <row r="5" customFormat="1" ht="19.5" customHeight="1" spans="1:5">
      <c r="A5" s="28" t="s">
        <v>410</v>
      </c>
      <c r="B5" s="11" t="s">
        <v>193</v>
      </c>
      <c r="C5" s="12"/>
      <c r="D5" s="12"/>
      <c r="E5" s="75"/>
    </row>
    <row r="6" customFormat="1" ht="40.5" customHeight="1" spans="1:5">
      <c r="A6" s="19"/>
      <c r="B6" s="29" t="s">
        <v>55</v>
      </c>
      <c r="C6" s="10" t="s">
        <v>58</v>
      </c>
      <c r="D6" s="76" t="s">
        <v>382</v>
      </c>
      <c r="E6" s="77" t="s">
        <v>411</v>
      </c>
    </row>
    <row r="7" customFormat="1" ht="19.5" customHeight="1" spans="1:5">
      <c r="A7" s="20">
        <v>1</v>
      </c>
      <c r="B7" s="20">
        <v>2</v>
      </c>
      <c r="C7" s="20">
        <v>3</v>
      </c>
      <c r="D7" s="78">
        <v>4</v>
      </c>
      <c r="E7" s="36">
        <v>5</v>
      </c>
    </row>
    <row r="8" customFormat="1" ht="19.5" customHeight="1" spans="1:5">
      <c r="A8" s="30"/>
      <c r="B8" s="79"/>
      <c r="C8" s="79"/>
      <c r="D8" s="79"/>
      <c r="E8" s="79"/>
    </row>
    <row r="9" customFormat="1" ht="19.5" customHeight="1" spans="1:5">
      <c r="A9" s="68"/>
      <c r="B9" s="79"/>
      <c r="C9" s="79"/>
      <c r="D9" s="79"/>
      <c r="E9" s="79"/>
    </row>
    <row r="10" customHeight="1" spans="1:1">
      <c r="A10" t="s">
        <v>412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413</v>
      </c>
    </row>
    <row r="3" ht="41.25" customHeight="1" spans="1:10">
      <c r="A3" s="64" t="s">
        <v>414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409</v>
      </c>
    </row>
    <row r="5" ht="44.25" customHeight="1" spans="1:10">
      <c r="A5" s="66" t="s">
        <v>410</v>
      </c>
      <c r="B5" s="66" t="s">
        <v>275</v>
      </c>
      <c r="C5" s="66" t="s">
        <v>276</v>
      </c>
      <c r="D5" s="66" t="s">
        <v>277</v>
      </c>
      <c r="E5" s="66" t="s">
        <v>278</v>
      </c>
      <c r="F5" s="67" t="s">
        <v>279</v>
      </c>
      <c r="G5" s="66" t="s">
        <v>280</v>
      </c>
      <c r="H5" s="67" t="s">
        <v>281</v>
      </c>
      <c r="I5" s="67" t="s">
        <v>282</v>
      </c>
      <c r="J5" s="66" t="s">
        <v>283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t="s">
        <v>412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415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"单位名称："&amp;"中国人民政治协商会议昆明市五华区委员会"</f>
        <v>单位名称：中国人民政治协商会议昆明市五华区委员会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185</v>
      </c>
      <c r="B5" s="48" t="s">
        <v>186</v>
      </c>
      <c r="C5" s="49" t="s">
        <v>416</v>
      </c>
      <c r="D5" s="47" t="s">
        <v>417</v>
      </c>
      <c r="E5" s="47" t="s">
        <v>418</v>
      </c>
      <c r="F5" s="47" t="s">
        <v>419</v>
      </c>
      <c r="G5" s="48" t="s">
        <v>420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380</v>
      </c>
      <c r="H6" s="48" t="s">
        <v>421</v>
      </c>
      <c r="I6" s="48" t="s">
        <v>422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423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424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"单位名称："&amp;"中国人民政治协商会议昆明市五华区委员会"</f>
        <v>单位名称：中国人民政治协商会议昆明市五华区委员会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260</v>
      </c>
      <c r="B5" s="9" t="s">
        <v>188</v>
      </c>
      <c r="C5" s="9" t="s">
        <v>261</v>
      </c>
      <c r="D5" s="10" t="s">
        <v>189</v>
      </c>
      <c r="E5" s="10" t="s">
        <v>190</v>
      </c>
      <c r="F5" s="10" t="s">
        <v>262</v>
      </c>
      <c r="G5" s="10" t="s">
        <v>263</v>
      </c>
      <c r="H5" s="28" t="s">
        <v>55</v>
      </c>
      <c r="I5" s="11" t="s">
        <v>425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176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426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"单位名称："&amp;"中国人民政治协商会议昆明市五华区委员会"</f>
        <v>单位名称：中国人民政治协商会议昆明市五华区委员会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261</v>
      </c>
      <c r="B5" s="9" t="s">
        <v>260</v>
      </c>
      <c r="C5" s="9" t="s">
        <v>188</v>
      </c>
      <c r="D5" s="10" t="s">
        <v>428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1130412</v>
      </c>
      <c r="F9" s="23">
        <v>49492</v>
      </c>
      <c r="G9" s="23">
        <v>49492</v>
      </c>
    </row>
    <row r="10" ht="18.75" customHeight="1" spans="1:7">
      <c r="A10" s="21"/>
      <c r="B10" s="21" t="s">
        <v>429</v>
      </c>
      <c r="C10" s="21" t="s">
        <v>268</v>
      </c>
      <c r="D10" s="21" t="s">
        <v>430</v>
      </c>
      <c r="E10" s="23">
        <v>49492</v>
      </c>
      <c r="F10" s="23">
        <v>49492</v>
      </c>
      <c r="G10" s="23">
        <v>49492</v>
      </c>
    </row>
    <row r="11" ht="18.75" customHeight="1" spans="1:7">
      <c r="A11" s="24"/>
      <c r="B11" s="21" t="s">
        <v>429</v>
      </c>
      <c r="C11" s="21" t="s">
        <v>270</v>
      </c>
      <c r="D11" s="21" t="s">
        <v>430</v>
      </c>
      <c r="E11" s="23">
        <v>20000</v>
      </c>
      <c r="F11" s="23"/>
      <c r="G11" s="23"/>
    </row>
    <row r="12" ht="18.75" customHeight="1" spans="1:7">
      <c r="A12" s="24"/>
      <c r="B12" s="21" t="s">
        <v>431</v>
      </c>
      <c r="C12" s="21" t="s">
        <v>273</v>
      </c>
      <c r="D12" s="21" t="s">
        <v>430</v>
      </c>
      <c r="E12" s="23">
        <v>1060920</v>
      </c>
      <c r="F12" s="23"/>
      <c r="G12" s="23"/>
    </row>
    <row r="13" ht="18.75" customHeight="1" spans="1:7">
      <c r="A13" s="25" t="s">
        <v>55</v>
      </c>
      <c r="B13" s="26" t="s">
        <v>432</v>
      </c>
      <c r="C13" s="26"/>
      <c r="D13" s="27"/>
      <c r="E13" s="23">
        <v>1130412</v>
      </c>
      <c r="F13" s="23">
        <v>49492</v>
      </c>
      <c r="G13" s="23">
        <v>49492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G25" sqref="G2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"单位名称："&amp;"中国人民政治协商会议昆明市五华区委员会"</f>
        <v>单位名称：中国人民政治协商会议昆明市五华区委员会</v>
      </c>
      <c r="S4" s="46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29"/>
      <c r="J5" s="183"/>
      <c r="K5" s="183"/>
      <c r="L5" s="183"/>
      <c r="M5" s="183"/>
      <c r="N5" s="190"/>
      <c r="O5" s="183" t="s">
        <v>45</v>
      </c>
      <c r="P5" s="183"/>
      <c r="Q5" s="183"/>
      <c r="R5" s="183"/>
      <c r="S5" s="190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1" t="s">
        <v>62</v>
      </c>
      <c r="J6" s="192"/>
      <c r="K6" s="192"/>
      <c r="L6" s="192"/>
      <c r="M6" s="192"/>
      <c r="N6" s="193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3"/>
      <c r="C7" s="113"/>
      <c r="D7" s="113"/>
      <c r="E7" s="113"/>
      <c r="F7" s="113"/>
      <c r="G7" s="113"/>
      <c r="H7" s="113"/>
      <c r="I7" s="69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3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69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69</v>
      </c>
      <c r="B9" s="21" t="s">
        <v>70</v>
      </c>
      <c r="C9" s="79">
        <v>9995061</v>
      </c>
      <c r="D9" s="79">
        <v>9995061</v>
      </c>
      <c r="E9" s="79">
        <v>9995061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88" t="s">
        <v>71</v>
      </c>
      <c r="B10" s="188" t="s">
        <v>70</v>
      </c>
      <c r="C10" s="79">
        <v>9995061</v>
      </c>
      <c r="D10" s="79">
        <v>9995061</v>
      </c>
      <c r="E10" s="79">
        <v>9995061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49" t="s">
        <v>55</v>
      </c>
      <c r="B11" s="189"/>
      <c r="C11" s="79">
        <v>9995061</v>
      </c>
      <c r="D11" s="79">
        <v>9995061</v>
      </c>
      <c r="E11" s="79">
        <v>9995061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workbookViewId="0">
      <pane ySplit="1" topLeftCell="A5" activePane="bottomLeft" state="frozen"/>
      <selection/>
      <selection pane="bottomLeft" activeCell="G25" sqref="G2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"单位名称："&amp;"中国人民政治协商会议昆明市五华区委员会"</f>
        <v>单位名称：中国人民政治协商会议昆明市五华区委员会</v>
      </c>
      <c r="O4" s="46" t="s">
        <v>1</v>
      </c>
    </row>
    <row r="5" ht="27" customHeight="1" spans="1:15">
      <c r="A5" s="167" t="s">
        <v>73</v>
      </c>
      <c r="B5" s="167" t="s">
        <v>74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75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76</v>
      </c>
      <c r="F6" s="174" t="s">
        <v>77</v>
      </c>
      <c r="G6" s="173"/>
      <c r="H6" s="173"/>
      <c r="I6" s="180"/>
      <c r="J6" s="174" t="s">
        <v>57</v>
      </c>
      <c r="K6" s="161" t="s">
        <v>78</v>
      </c>
      <c r="L6" s="161" t="s">
        <v>79</v>
      </c>
      <c r="M6" s="161" t="s">
        <v>80</v>
      </c>
      <c r="N6" s="161" t="s">
        <v>81</v>
      </c>
      <c r="O6" s="161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79">
        <v>7063388</v>
      </c>
      <c r="D8" s="79">
        <v>7063388</v>
      </c>
      <c r="E8" s="79">
        <v>5932976</v>
      </c>
      <c r="F8" s="79">
        <v>1130412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5" t="s">
        <v>100</v>
      </c>
      <c r="B9" s="175" t="s">
        <v>101</v>
      </c>
      <c r="C9" s="79">
        <v>7063388</v>
      </c>
      <c r="D9" s="79">
        <v>7063388</v>
      </c>
      <c r="E9" s="79">
        <v>5932976</v>
      </c>
      <c r="F9" s="79">
        <v>1130412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6" t="s">
        <v>102</v>
      </c>
      <c r="B10" s="176" t="s">
        <v>103</v>
      </c>
      <c r="C10" s="79">
        <v>5419668</v>
      </c>
      <c r="D10" s="79">
        <v>5419668</v>
      </c>
      <c r="E10" s="79">
        <v>5370176</v>
      </c>
      <c r="F10" s="79">
        <v>49492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6" t="s">
        <v>104</v>
      </c>
      <c r="B11" s="176" t="s">
        <v>105</v>
      </c>
      <c r="C11" s="79">
        <v>562400</v>
      </c>
      <c r="D11" s="79">
        <v>562400</v>
      </c>
      <c r="E11" s="79"/>
      <c r="F11" s="79">
        <v>562400</v>
      </c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6" t="s">
        <v>106</v>
      </c>
      <c r="B12" s="176" t="s">
        <v>107</v>
      </c>
      <c r="C12" s="79">
        <v>562800</v>
      </c>
      <c r="D12" s="79">
        <v>562800</v>
      </c>
      <c r="E12" s="79">
        <v>562800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108</v>
      </c>
      <c r="B13" s="176" t="s">
        <v>109</v>
      </c>
      <c r="C13" s="79">
        <v>256000</v>
      </c>
      <c r="D13" s="79">
        <v>256000</v>
      </c>
      <c r="E13" s="79"/>
      <c r="F13" s="79">
        <v>256000</v>
      </c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6" t="s">
        <v>110</v>
      </c>
      <c r="B14" s="176" t="s">
        <v>111</v>
      </c>
      <c r="C14" s="79">
        <v>262520</v>
      </c>
      <c r="D14" s="79">
        <v>262520</v>
      </c>
      <c r="E14" s="79"/>
      <c r="F14" s="79">
        <v>262520</v>
      </c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56" t="s">
        <v>112</v>
      </c>
      <c r="B15" s="56" t="s">
        <v>113</v>
      </c>
      <c r="C15" s="79">
        <v>1714628</v>
      </c>
      <c r="D15" s="79">
        <v>1714628</v>
      </c>
      <c r="E15" s="79">
        <v>1714628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5" t="s">
        <v>114</v>
      </c>
      <c r="B16" s="175" t="s">
        <v>115</v>
      </c>
      <c r="C16" s="79">
        <v>1714628</v>
      </c>
      <c r="D16" s="79">
        <v>1714628</v>
      </c>
      <c r="E16" s="79">
        <v>1714628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6" t="s">
        <v>116</v>
      </c>
      <c r="B17" s="176" t="s">
        <v>117</v>
      </c>
      <c r="C17" s="79">
        <v>907600</v>
      </c>
      <c r="D17" s="79">
        <v>907600</v>
      </c>
      <c r="E17" s="79">
        <v>907600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6" t="s">
        <v>118</v>
      </c>
      <c r="B18" s="176" t="s">
        <v>119</v>
      </c>
      <c r="C18" s="79">
        <v>607028</v>
      </c>
      <c r="D18" s="79">
        <v>607028</v>
      </c>
      <c r="E18" s="79">
        <v>607028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6" t="s">
        <v>120</v>
      </c>
      <c r="B19" s="176" t="s">
        <v>121</v>
      </c>
      <c r="C19" s="79">
        <v>200000</v>
      </c>
      <c r="D19" s="79">
        <v>200000</v>
      </c>
      <c r="E19" s="79">
        <v>200000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6" t="s">
        <v>122</v>
      </c>
      <c r="B20" s="56" t="s">
        <v>123</v>
      </c>
      <c r="C20" s="79">
        <v>665129</v>
      </c>
      <c r="D20" s="79">
        <v>665129</v>
      </c>
      <c r="E20" s="79">
        <v>665129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5" t="s">
        <v>124</v>
      </c>
      <c r="B21" s="175" t="s">
        <v>125</v>
      </c>
      <c r="C21" s="79">
        <v>665129</v>
      </c>
      <c r="D21" s="79">
        <v>665129</v>
      </c>
      <c r="E21" s="79">
        <v>665129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6" t="s">
        <v>126</v>
      </c>
      <c r="B22" s="176" t="s">
        <v>127</v>
      </c>
      <c r="C22" s="79">
        <v>299269</v>
      </c>
      <c r="D22" s="79">
        <v>299269</v>
      </c>
      <c r="E22" s="79">
        <v>299269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6" t="s">
        <v>128</v>
      </c>
      <c r="B23" s="176" t="s">
        <v>129</v>
      </c>
      <c r="C23" s="79">
        <v>328302</v>
      </c>
      <c r="D23" s="79">
        <v>328302</v>
      </c>
      <c r="E23" s="79">
        <v>328302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6" t="s">
        <v>130</v>
      </c>
      <c r="B24" s="176" t="s">
        <v>131</v>
      </c>
      <c r="C24" s="79">
        <v>37558</v>
      </c>
      <c r="D24" s="79">
        <v>37558</v>
      </c>
      <c r="E24" s="79">
        <v>37558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56" t="s">
        <v>132</v>
      </c>
      <c r="B25" s="56" t="s">
        <v>133</v>
      </c>
      <c r="C25" s="79">
        <v>551916</v>
      </c>
      <c r="D25" s="79">
        <v>551916</v>
      </c>
      <c r="E25" s="79">
        <v>551916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75" t="s">
        <v>134</v>
      </c>
      <c r="B26" s="175" t="s">
        <v>135</v>
      </c>
      <c r="C26" s="79">
        <v>551916</v>
      </c>
      <c r="D26" s="79">
        <v>551916</v>
      </c>
      <c r="E26" s="79">
        <v>551916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76" t="s">
        <v>136</v>
      </c>
      <c r="B27" s="176" t="s">
        <v>137</v>
      </c>
      <c r="C27" s="79">
        <v>551916</v>
      </c>
      <c r="D27" s="79">
        <v>551916</v>
      </c>
      <c r="E27" s="79">
        <v>551916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ht="21" customHeight="1" spans="1:15">
      <c r="A28" s="177" t="s">
        <v>55</v>
      </c>
      <c r="B28" s="35"/>
      <c r="C28" s="79">
        <v>9995061</v>
      </c>
      <c r="D28" s="79">
        <v>9995061</v>
      </c>
      <c r="E28" s="79">
        <v>8864649</v>
      </c>
      <c r="F28" s="79">
        <v>1130412</v>
      </c>
      <c r="G28" s="79"/>
      <c r="H28" s="79"/>
      <c r="I28" s="79"/>
      <c r="J28" s="79"/>
      <c r="K28" s="79"/>
      <c r="L28" s="79"/>
      <c r="M28" s="79"/>
      <c r="N28" s="79"/>
      <c r="O28" s="79"/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G25" sqref="G2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138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"单位名称："&amp;"中国人民政治协商会议昆明市五华区委员会"</f>
        <v>单位名称：中国人民政治协商会议昆明市五华区委员会</v>
      </c>
      <c r="B4" s="160"/>
      <c r="D4" s="46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139</v>
      </c>
      <c r="B7" s="79">
        <v>9995061</v>
      </c>
      <c r="C7" s="163" t="s">
        <v>140</v>
      </c>
      <c r="D7" s="79">
        <v>9995061</v>
      </c>
    </row>
    <row r="8" ht="16.5" customHeight="1" spans="1:4">
      <c r="A8" s="163" t="s">
        <v>141</v>
      </c>
      <c r="B8" s="79">
        <v>9995061</v>
      </c>
      <c r="C8" s="163" t="s">
        <v>142</v>
      </c>
      <c r="D8" s="79">
        <v>7063388</v>
      </c>
    </row>
    <row r="9" ht="16.5" customHeight="1" spans="1:4">
      <c r="A9" s="163" t="s">
        <v>143</v>
      </c>
      <c r="B9" s="79"/>
      <c r="C9" s="163" t="s">
        <v>144</v>
      </c>
      <c r="D9" s="79"/>
    </row>
    <row r="10" ht="16.5" customHeight="1" spans="1:4">
      <c r="A10" s="163" t="s">
        <v>145</v>
      </c>
      <c r="B10" s="79"/>
      <c r="C10" s="163" t="s">
        <v>146</v>
      </c>
      <c r="D10" s="79"/>
    </row>
    <row r="11" ht="16.5" customHeight="1" spans="1:4">
      <c r="A11" s="163" t="s">
        <v>147</v>
      </c>
      <c r="B11" s="79"/>
      <c r="C11" s="163" t="s">
        <v>148</v>
      </c>
      <c r="D11" s="79"/>
    </row>
    <row r="12" ht="16.5" customHeight="1" spans="1:4">
      <c r="A12" s="163" t="s">
        <v>141</v>
      </c>
      <c r="B12" s="79"/>
      <c r="C12" s="163" t="s">
        <v>149</v>
      </c>
      <c r="D12" s="79"/>
    </row>
    <row r="13" ht="16.5" customHeight="1" spans="1:4">
      <c r="A13" s="145" t="s">
        <v>143</v>
      </c>
      <c r="B13" s="79"/>
      <c r="C13" s="68" t="s">
        <v>150</v>
      </c>
      <c r="D13" s="79"/>
    </row>
    <row r="14" ht="16.5" customHeight="1" spans="1:4">
      <c r="A14" s="145" t="s">
        <v>145</v>
      </c>
      <c r="B14" s="79"/>
      <c r="C14" s="68" t="s">
        <v>151</v>
      </c>
      <c r="D14" s="79"/>
    </row>
    <row r="15" ht="16.5" customHeight="1" spans="1:4">
      <c r="A15" s="164"/>
      <c r="B15" s="79"/>
      <c r="C15" s="68" t="s">
        <v>152</v>
      </c>
      <c r="D15" s="79">
        <v>1714628</v>
      </c>
    </row>
    <row r="16" ht="16.5" customHeight="1" spans="1:4">
      <c r="A16" s="164"/>
      <c r="B16" s="79"/>
      <c r="C16" s="68" t="s">
        <v>153</v>
      </c>
      <c r="D16" s="79">
        <v>665129</v>
      </c>
    </row>
    <row r="17" ht="16.5" customHeight="1" spans="1:4">
      <c r="A17" s="164"/>
      <c r="B17" s="79"/>
      <c r="C17" s="68" t="s">
        <v>154</v>
      </c>
      <c r="D17" s="79"/>
    </row>
    <row r="18" ht="16.5" customHeight="1" spans="1:4">
      <c r="A18" s="164"/>
      <c r="B18" s="79"/>
      <c r="C18" s="68" t="s">
        <v>155</v>
      </c>
      <c r="D18" s="79"/>
    </row>
    <row r="19" ht="16.5" customHeight="1" spans="1:4">
      <c r="A19" s="164"/>
      <c r="B19" s="79"/>
      <c r="C19" s="68" t="s">
        <v>156</v>
      </c>
      <c r="D19" s="79"/>
    </row>
    <row r="20" ht="16.5" customHeight="1" spans="1:4">
      <c r="A20" s="164"/>
      <c r="B20" s="79"/>
      <c r="C20" s="68" t="s">
        <v>157</v>
      </c>
      <c r="D20" s="79"/>
    </row>
    <row r="21" ht="16.5" customHeight="1" spans="1:4">
      <c r="A21" s="164"/>
      <c r="B21" s="79"/>
      <c r="C21" s="68" t="s">
        <v>158</v>
      </c>
      <c r="D21" s="79"/>
    </row>
    <row r="22" ht="16.5" customHeight="1" spans="1:4">
      <c r="A22" s="164"/>
      <c r="B22" s="79"/>
      <c r="C22" s="68" t="s">
        <v>159</v>
      </c>
      <c r="D22" s="79"/>
    </row>
    <row r="23" ht="16.5" customHeight="1" spans="1:4">
      <c r="A23" s="164"/>
      <c r="B23" s="79"/>
      <c r="C23" s="68" t="s">
        <v>160</v>
      </c>
      <c r="D23" s="79"/>
    </row>
    <row r="24" ht="16.5" customHeight="1" spans="1:4">
      <c r="A24" s="164"/>
      <c r="B24" s="79"/>
      <c r="C24" s="68" t="s">
        <v>161</v>
      </c>
      <c r="D24" s="79"/>
    </row>
    <row r="25" ht="16.5" customHeight="1" spans="1:4">
      <c r="A25" s="164"/>
      <c r="B25" s="79"/>
      <c r="C25" s="68" t="s">
        <v>162</v>
      </c>
      <c r="D25" s="79"/>
    </row>
    <row r="26" ht="16.5" customHeight="1" spans="1:4">
      <c r="A26" s="164"/>
      <c r="B26" s="79"/>
      <c r="C26" s="68" t="s">
        <v>163</v>
      </c>
      <c r="D26" s="79">
        <v>551916</v>
      </c>
    </row>
    <row r="27" ht="16.5" customHeight="1" spans="1:4">
      <c r="A27" s="164"/>
      <c r="B27" s="79"/>
      <c r="C27" s="68" t="s">
        <v>164</v>
      </c>
      <c r="D27" s="79"/>
    </row>
    <row r="28" ht="16.5" customHeight="1" spans="1:4">
      <c r="A28" s="164"/>
      <c r="B28" s="79"/>
      <c r="C28" s="68" t="s">
        <v>165</v>
      </c>
      <c r="D28" s="79"/>
    </row>
    <row r="29" ht="16.5" customHeight="1" spans="1:4">
      <c r="A29" s="164"/>
      <c r="B29" s="79"/>
      <c r="C29" s="68" t="s">
        <v>166</v>
      </c>
      <c r="D29" s="79"/>
    </row>
    <row r="30" ht="16.5" customHeight="1" spans="1:4">
      <c r="A30" s="164"/>
      <c r="B30" s="79"/>
      <c r="C30" s="68" t="s">
        <v>167</v>
      </c>
      <c r="D30" s="79"/>
    </row>
    <row r="31" ht="16.5" customHeight="1" spans="1:4">
      <c r="A31" s="164"/>
      <c r="B31" s="79"/>
      <c r="C31" s="68" t="s">
        <v>168</v>
      </c>
      <c r="D31" s="79"/>
    </row>
    <row r="32" ht="16.5" customHeight="1" spans="1:4">
      <c r="A32" s="164"/>
      <c r="B32" s="79"/>
      <c r="C32" s="145" t="s">
        <v>169</v>
      </c>
      <c r="D32" s="79"/>
    </row>
    <row r="33" ht="16.5" customHeight="1" spans="1:4">
      <c r="A33" s="164"/>
      <c r="B33" s="79"/>
      <c r="C33" s="145" t="s">
        <v>170</v>
      </c>
      <c r="D33" s="79"/>
    </row>
    <row r="34" ht="16.5" customHeight="1" spans="1:4">
      <c r="A34" s="164"/>
      <c r="B34" s="79"/>
      <c r="C34" s="30" t="s">
        <v>171</v>
      </c>
      <c r="D34" s="79"/>
    </row>
    <row r="35" ht="15" customHeight="1" spans="1:4">
      <c r="A35" s="165" t="s">
        <v>50</v>
      </c>
      <c r="B35" s="166">
        <v>9995061</v>
      </c>
      <c r="C35" s="165" t="s">
        <v>51</v>
      </c>
      <c r="D35" s="166">
        <v>9995061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0"/>
      <c r="G2" s="140" t="s">
        <v>172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"单位名称："&amp;"中国人民政治协商会议昆明市五华区委员会"</f>
        <v>单位名称：中国人民政治协商会议昆明市五华区委员会</v>
      </c>
      <c r="F4" s="119"/>
      <c r="G4" s="140" t="s">
        <v>1</v>
      </c>
    </row>
    <row r="5" ht="20.25" customHeight="1" spans="1:7">
      <c r="A5" s="156" t="s">
        <v>173</v>
      </c>
      <c r="B5" s="157"/>
      <c r="C5" s="123" t="s">
        <v>55</v>
      </c>
      <c r="D5" s="148" t="s">
        <v>76</v>
      </c>
      <c r="E5" s="12"/>
      <c r="F5" s="13"/>
      <c r="G5" s="137" t="s">
        <v>77</v>
      </c>
    </row>
    <row r="6" ht="20.25" customHeight="1" spans="1:7">
      <c r="A6" s="158" t="s">
        <v>73</v>
      </c>
      <c r="B6" s="158" t="s">
        <v>74</v>
      </c>
      <c r="C6" s="19"/>
      <c r="D6" s="128" t="s">
        <v>57</v>
      </c>
      <c r="E6" s="128" t="s">
        <v>174</v>
      </c>
      <c r="F6" s="128" t="s">
        <v>175</v>
      </c>
      <c r="G6" s="139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79">
        <v>7063388</v>
      </c>
      <c r="D8" s="79">
        <v>5932976</v>
      </c>
      <c r="E8" s="79">
        <v>4800922</v>
      </c>
      <c r="F8" s="79">
        <v>1132054</v>
      </c>
      <c r="G8" s="79">
        <v>1130412</v>
      </c>
    </row>
    <row r="9" ht="18" customHeight="1" spans="1:7">
      <c r="A9" s="132" t="s">
        <v>100</v>
      </c>
      <c r="B9" s="132" t="s">
        <v>101</v>
      </c>
      <c r="C9" s="79">
        <v>7063388</v>
      </c>
      <c r="D9" s="79">
        <v>5932976</v>
      </c>
      <c r="E9" s="79">
        <v>4800922</v>
      </c>
      <c r="F9" s="79">
        <v>1132054</v>
      </c>
      <c r="G9" s="79">
        <v>1130412</v>
      </c>
    </row>
    <row r="10" ht="18" customHeight="1" spans="1:7">
      <c r="A10" s="133" t="s">
        <v>102</v>
      </c>
      <c r="B10" s="133" t="s">
        <v>103</v>
      </c>
      <c r="C10" s="79">
        <v>5419668</v>
      </c>
      <c r="D10" s="79">
        <v>5370176</v>
      </c>
      <c r="E10" s="79">
        <v>4800922</v>
      </c>
      <c r="F10" s="79">
        <v>569254</v>
      </c>
      <c r="G10" s="79">
        <v>49492</v>
      </c>
    </row>
    <row r="11" ht="18" customHeight="1" spans="1:7">
      <c r="A11" s="133" t="s">
        <v>104</v>
      </c>
      <c r="B11" s="133" t="s">
        <v>105</v>
      </c>
      <c r="C11" s="79">
        <v>562400</v>
      </c>
      <c r="D11" s="79"/>
      <c r="E11" s="79"/>
      <c r="F11" s="79"/>
      <c r="G11" s="79">
        <v>562400</v>
      </c>
    </row>
    <row r="12" ht="18" customHeight="1" spans="1:7">
      <c r="A12" s="133" t="s">
        <v>106</v>
      </c>
      <c r="B12" s="133" t="s">
        <v>107</v>
      </c>
      <c r="C12" s="79">
        <v>562800</v>
      </c>
      <c r="D12" s="79">
        <v>562800</v>
      </c>
      <c r="E12" s="79"/>
      <c r="F12" s="79">
        <v>562800</v>
      </c>
      <c r="G12" s="79"/>
    </row>
    <row r="13" ht="18" customHeight="1" spans="1:7">
      <c r="A13" s="133" t="s">
        <v>108</v>
      </c>
      <c r="B13" s="133" t="s">
        <v>109</v>
      </c>
      <c r="C13" s="79">
        <v>256000</v>
      </c>
      <c r="D13" s="79"/>
      <c r="E13" s="79"/>
      <c r="F13" s="79"/>
      <c r="G13" s="79">
        <v>256000</v>
      </c>
    </row>
    <row r="14" ht="18" customHeight="1" spans="1:7">
      <c r="A14" s="133" t="s">
        <v>110</v>
      </c>
      <c r="B14" s="133" t="s">
        <v>111</v>
      </c>
      <c r="C14" s="79">
        <v>262520</v>
      </c>
      <c r="D14" s="79"/>
      <c r="E14" s="79"/>
      <c r="F14" s="79"/>
      <c r="G14" s="79">
        <v>262520</v>
      </c>
    </row>
    <row r="15" ht="18" customHeight="1" spans="1:7">
      <c r="A15" s="30" t="s">
        <v>112</v>
      </c>
      <c r="B15" s="30" t="s">
        <v>113</v>
      </c>
      <c r="C15" s="79">
        <v>1714628</v>
      </c>
      <c r="D15" s="79">
        <v>1714628</v>
      </c>
      <c r="E15" s="79">
        <v>1602628</v>
      </c>
      <c r="F15" s="79">
        <v>112000</v>
      </c>
      <c r="G15" s="79"/>
    </row>
    <row r="16" ht="18" customHeight="1" spans="1:7">
      <c r="A16" s="132" t="s">
        <v>114</v>
      </c>
      <c r="B16" s="132" t="s">
        <v>115</v>
      </c>
      <c r="C16" s="79">
        <v>1714628</v>
      </c>
      <c r="D16" s="79">
        <v>1714628</v>
      </c>
      <c r="E16" s="79">
        <v>1602628</v>
      </c>
      <c r="F16" s="79">
        <v>112000</v>
      </c>
      <c r="G16" s="79"/>
    </row>
    <row r="17" ht="18" customHeight="1" spans="1:7">
      <c r="A17" s="133" t="s">
        <v>116</v>
      </c>
      <c r="B17" s="133" t="s">
        <v>117</v>
      </c>
      <c r="C17" s="79">
        <v>907600</v>
      </c>
      <c r="D17" s="79">
        <v>907600</v>
      </c>
      <c r="E17" s="79">
        <v>795600</v>
      </c>
      <c r="F17" s="79">
        <v>112000</v>
      </c>
      <c r="G17" s="79"/>
    </row>
    <row r="18" ht="18" customHeight="1" spans="1:7">
      <c r="A18" s="133" t="s">
        <v>118</v>
      </c>
      <c r="B18" s="133" t="s">
        <v>119</v>
      </c>
      <c r="C18" s="79">
        <v>607028</v>
      </c>
      <c r="D18" s="79">
        <v>607028</v>
      </c>
      <c r="E18" s="79">
        <v>607028</v>
      </c>
      <c r="F18" s="79"/>
      <c r="G18" s="79"/>
    </row>
    <row r="19" ht="18" customHeight="1" spans="1:7">
      <c r="A19" s="133" t="s">
        <v>120</v>
      </c>
      <c r="B19" s="133" t="s">
        <v>121</v>
      </c>
      <c r="C19" s="79">
        <v>200000</v>
      </c>
      <c r="D19" s="79">
        <v>200000</v>
      </c>
      <c r="E19" s="79">
        <v>200000</v>
      </c>
      <c r="F19" s="79"/>
      <c r="G19" s="79"/>
    </row>
    <row r="20" ht="18" customHeight="1" spans="1:7">
      <c r="A20" s="30" t="s">
        <v>122</v>
      </c>
      <c r="B20" s="30" t="s">
        <v>123</v>
      </c>
      <c r="C20" s="79">
        <v>665129</v>
      </c>
      <c r="D20" s="79">
        <v>665129</v>
      </c>
      <c r="E20" s="79">
        <v>665129</v>
      </c>
      <c r="F20" s="79"/>
      <c r="G20" s="79"/>
    </row>
    <row r="21" ht="18" customHeight="1" spans="1:7">
      <c r="A21" s="132" t="s">
        <v>124</v>
      </c>
      <c r="B21" s="132" t="s">
        <v>125</v>
      </c>
      <c r="C21" s="79">
        <v>665129</v>
      </c>
      <c r="D21" s="79">
        <v>665129</v>
      </c>
      <c r="E21" s="79">
        <v>665129</v>
      </c>
      <c r="F21" s="79"/>
      <c r="G21" s="79"/>
    </row>
    <row r="22" ht="18" customHeight="1" spans="1:7">
      <c r="A22" s="133" t="s">
        <v>126</v>
      </c>
      <c r="B22" s="133" t="s">
        <v>127</v>
      </c>
      <c r="C22" s="79">
        <v>299269</v>
      </c>
      <c r="D22" s="79">
        <v>299269</v>
      </c>
      <c r="E22" s="79">
        <v>299269</v>
      </c>
      <c r="F22" s="79"/>
      <c r="G22" s="79"/>
    </row>
    <row r="23" ht="18" customHeight="1" spans="1:7">
      <c r="A23" s="133" t="s">
        <v>128</v>
      </c>
      <c r="B23" s="133" t="s">
        <v>129</v>
      </c>
      <c r="C23" s="79">
        <v>328302</v>
      </c>
      <c r="D23" s="79">
        <v>328302</v>
      </c>
      <c r="E23" s="79">
        <v>328302</v>
      </c>
      <c r="F23" s="79"/>
      <c r="G23" s="79"/>
    </row>
    <row r="24" ht="18" customHeight="1" spans="1:7">
      <c r="A24" s="133" t="s">
        <v>130</v>
      </c>
      <c r="B24" s="133" t="s">
        <v>131</v>
      </c>
      <c r="C24" s="79">
        <v>37558</v>
      </c>
      <c r="D24" s="79">
        <v>37558</v>
      </c>
      <c r="E24" s="79">
        <v>37558</v>
      </c>
      <c r="F24" s="79"/>
      <c r="G24" s="79"/>
    </row>
    <row r="25" ht="18" customHeight="1" spans="1:7">
      <c r="A25" s="30" t="s">
        <v>132</v>
      </c>
      <c r="B25" s="30" t="s">
        <v>133</v>
      </c>
      <c r="C25" s="79">
        <v>551916</v>
      </c>
      <c r="D25" s="79">
        <v>551916</v>
      </c>
      <c r="E25" s="79">
        <v>551916</v>
      </c>
      <c r="F25" s="79"/>
      <c r="G25" s="79"/>
    </row>
    <row r="26" ht="18" customHeight="1" spans="1:7">
      <c r="A26" s="132" t="s">
        <v>134</v>
      </c>
      <c r="B26" s="132" t="s">
        <v>135</v>
      </c>
      <c r="C26" s="79">
        <v>551916</v>
      </c>
      <c r="D26" s="79">
        <v>551916</v>
      </c>
      <c r="E26" s="79">
        <v>551916</v>
      </c>
      <c r="F26" s="79"/>
      <c r="G26" s="79"/>
    </row>
    <row r="27" ht="18" customHeight="1" spans="1:7">
      <c r="A27" s="133" t="s">
        <v>136</v>
      </c>
      <c r="B27" s="133" t="s">
        <v>137</v>
      </c>
      <c r="C27" s="79">
        <v>551916</v>
      </c>
      <c r="D27" s="79">
        <v>551916</v>
      </c>
      <c r="E27" s="79">
        <v>551916</v>
      </c>
      <c r="F27" s="79"/>
      <c r="G27" s="79"/>
    </row>
    <row r="28" ht="18" customHeight="1" spans="1:7">
      <c r="A28" s="78" t="s">
        <v>176</v>
      </c>
      <c r="B28" s="159" t="s">
        <v>176</v>
      </c>
      <c r="C28" s="79">
        <v>9995061</v>
      </c>
      <c r="D28" s="79">
        <v>8864649</v>
      </c>
      <c r="E28" s="79">
        <v>7620595</v>
      </c>
      <c r="F28" s="79">
        <v>1244054</v>
      </c>
      <c r="G28" s="79">
        <v>1130412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G25" sqref="G25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2" t="s">
        <v>177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"单位名称："&amp;"中国人民政治协商会议昆明市五华区委员会"</f>
        <v>单位名称：中国人民政治协商会议昆明市五华区委员会</v>
      </c>
      <c r="B4" s="154"/>
      <c r="D4" s="43"/>
      <c r="E4" s="42"/>
      <c r="F4" s="63" t="s">
        <v>1</v>
      </c>
    </row>
    <row r="5" ht="27" customHeight="1" spans="1:6">
      <c r="A5" s="47" t="s">
        <v>178</v>
      </c>
      <c r="B5" s="47" t="s">
        <v>179</v>
      </c>
      <c r="C5" s="49" t="s">
        <v>180</v>
      </c>
      <c r="D5" s="47"/>
      <c r="E5" s="48"/>
      <c r="F5" s="47" t="s">
        <v>181</v>
      </c>
    </row>
    <row r="6" ht="28.5" customHeight="1" spans="1:6">
      <c r="A6" s="155"/>
      <c r="B6" s="51"/>
      <c r="C6" s="48" t="s">
        <v>57</v>
      </c>
      <c r="D6" s="48" t="s">
        <v>182</v>
      </c>
      <c r="E6" s="48" t="s">
        <v>183</v>
      </c>
      <c r="F6" s="50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9">
        <v>16118</v>
      </c>
      <c r="B8" s="79"/>
      <c r="C8" s="79">
        <v>16118</v>
      </c>
      <c r="D8" s="79"/>
      <c r="E8" s="79">
        <v>16118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topLeftCell="G1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1"/>
      <c r="J2" s="81"/>
      <c r="K2" s="81"/>
      <c r="L2" s="81"/>
      <c r="M2" s="81"/>
      <c r="N2" s="81"/>
      <c r="R2" s="81"/>
      <c r="V2" s="141"/>
      <c r="X2" s="3" t="s">
        <v>184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"单位名称："&amp;"中国人民政治协商会议昆明市五华区委员会"</f>
        <v>单位名称：中国人民政治协商会议昆明市五华区委员会</v>
      </c>
      <c r="B4" s="6"/>
      <c r="C4" s="143"/>
      <c r="D4" s="143"/>
      <c r="E4" s="143"/>
      <c r="F4" s="143"/>
      <c r="G4" s="143"/>
      <c r="H4" s="143"/>
      <c r="I4" s="83"/>
      <c r="J4" s="83"/>
      <c r="K4" s="83"/>
      <c r="L4" s="83"/>
      <c r="M4" s="83"/>
      <c r="N4" s="83"/>
      <c r="O4" s="7"/>
      <c r="P4" s="7"/>
      <c r="Q4" s="7"/>
      <c r="R4" s="83"/>
      <c r="V4" s="141"/>
      <c r="X4" s="3" t="s">
        <v>1</v>
      </c>
    </row>
    <row r="5" ht="18" customHeight="1" spans="1:24">
      <c r="A5" s="9" t="s">
        <v>185</v>
      </c>
      <c r="B5" s="9" t="s">
        <v>186</v>
      </c>
      <c r="C5" s="9" t="s">
        <v>187</v>
      </c>
      <c r="D5" s="9" t="s">
        <v>188</v>
      </c>
      <c r="E5" s="9" t="s">
        <v>189</v>
      </c>
      <c r="F5" s="9" t="s">
        <v>190</v>
      </c>
      <c r="G5" s="9" t="s">
        <v>191</v>
      </c>
      <c r="H5" s="9" t="s">
        <v>192</v>
      </c>
      <c r="I5" s="148" t="s">
        <v>193</v>
      </c>
      <c r="J5" s="106" t="s">
        <v>193</v>
      </c>
      <c r="K5" s="106"/>
      <c r="L5" s="106"/>
      <c r="M5" s="106"/>
      <c r="N5" s="106"/>
      <c r="O5" s="12"/>
      <c r="P5" s="12"/>
      <c r="Q5" s="12"/>
      <c r="R5" s="99" t="s">
        <v>61</v>
      </c>
      <c r="S5" s="106" t="s">
        <v>62</v>
      </c>
      <c r="T5" s="106"/>
      <c r="U5" s="106"/>
      <c r="V5" s="106"/>
      <c r="W5" s="106"/>
      <c r="X5" s="75"/>
    </row>
    <row r="6" ht="18" customHeight="1" spans="1:24">
      <c r="A6" s="14"/>
      <c r="B6" s="29"/>
      <c r="C6" s="125"/>
      <c r="D6" s="14"/>
      <c r="E6" s="14"/>
      <c r="F6" s="14"/>
      <c r="G6" s="14"/>
      <c r="H6" s="14"/>
      <c r="I6" s="123" t="s">
        <v>194</v>
      </c>
      <c r="J6" s="148" t="s">
        <v>58</v>
      </c>
      <c r="K6" s="106"/>
      <c r="L6" s="106"/>
      <c r="M6" s="106"/>
      <c r="N6" s="75"/>
      <c r="O6" s="11" t="s">
        <v>195</v>
      </c>
      <c r="P6" s="12"/>
      <c r="Q6" s="13"/>
      <c r="R6" s="9" t="s">
        <v>61</v>
      </c>
      <c r="S6" s="148" t="s">
        <v>62</v>
      </c>
      <c r="T6" s="99" t="s">
        <v>64</v>
      </c>
      <c r="U6" s="106" t="s">
        <v>62</v>
      </c>
      <c r="V6" s="99" t="s">
        <v>66</v>
      </c>
      <c r="W6" s="99" t="s">
        <v>67</v>
      </c>
      <c r="X6" s="15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9" t="s">
        <v>196</v>
      </c>
      <c r="K7" s="9" t="s">
        <v>197</v>
      </c>
      <c r="L7" s="9" t="s">
        <v>198</v>
      </c>
      <c r="M7" s="9" t="s">
        <v>199</v>
      </c>
      <c r="N7" s="9" t="s">
        <v>200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201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202</v>
      </c>
      <c r="L8" s="17" t="s">
        <v>198</v>
      </c>
      <c r="M8" s="17" t="s">
        <v>199</v>
      </c>
      <c r="N8" s="17" t="s">
        <v>200</v>
      </c>
      <c r="O8" s="17" t="s">
        <v>198</v>
      </c>
      <c r="P8" s="17" t="s">
        <v>199</v>
      </c>
      <c r="Q8" s="17" t="s">
        <v>200</v>
      </c>
      <c r="R8" s="17" t="s">
        <v>61</v>
      </c>
      <c r="S8" s="17" t="s">
        <v>57</v>
      </c>
      <c r="T8" s="17" t="s">
        <v>64</v>
      </c>
      <c r="U8" s="17" t="s">
        <v>201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5" t="s">
        <v>70</v>
      </c>
      <c r="B10" s="145" t="s">
        <v>70</v>
      </c>
      <c r="C10" s="145" t="s">
        <v>203</v>
      </c>
      <c r="D10" s="145" t="s">
        <v>204</v>
      </c>
      <c r="E10" s="145" t="s">
        <v>102</v>
      </c>
      <c r="F10" s="145" t="s">
        <v>103</v>
      </c>
      <c r="G10" s="145" t="s">
        <v>205</v>
      </c>
      <c r="H10" s="145" t="s">
        <v>206</v>
      </c>
      <c r="I10" s="79">
        <v>1445280</v>
      </c>
      <c r="J10" s="79">
        <v>1445280</v>
      </c>
      <c r="K10" s="79"/>
      <c r="L10" s="79"/>
      <c r="M10" s="79">
        <v>1445280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70</v>
      </c>
      <c r="B11" s="145" t="s">
        <v>70</v>
      </c>
      <c r="C11" s="145" t="s">
        <v>203</v>
      </c>
      <c r="D11" s="145" t="s">
        <v>204</v>
      </c>
      <c r="E11" s="145" t="s">
        <v>102</v>
      </c>
      <c r="F11" s="145" t="s">
        <v>103</v>
      </c>
      <c r="G11" s="145" t="s">
        <v>207</v>
      </c>
      <c r="H11" s="145" t="s">
        <v>208</v>
      </c>
      <c r="I11" s="79">
        <v>1887516</v>
      </c>
      <c r="J11" s="79">
        <v>1887516</v>
      </c>
      <c r="K11" s="24"/>
      <c r="L11" s="24"/>
      <c r="M11" s="79">
        <v>1887516</v>
      </c>
      <c r="N11" s="24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70</v>
      </c>
      <c r="B12" s="145" t="s">
        <v>70</v>
      </c>
      <c r="C12" s="145" t="s">
        <v>203</v>
      </c>
      <c r="D12" s="145" t="s">
        <v>204</v>
      </c>
      <c r="E12" s="145" t="s">
        <v>102</v>
      </c>
      <c r="F12" s="145" t="s">
        <v>103</v>
      </c>
      <c r="G12" s="145" t="s">
        <v>209</v>
      </c>
      <c r="H12" s="145" t="s">
        <v>210</v>
      </c>
      <c r="I12" s="79">
        <v>120440</v>
      </c>
      <c r="J12" s="79">
        <v>120440</v>
      </c>
      <c r="K12" s="24"/>
      <c r="L12" s="24"/>
      <c r="M12" s="79">
        <v>120440</v>
      </c>
      <c r="N12" s="24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70</v>
      </c>
      <c r="B13" s="145" t="s">
        <v>70</v>
      </c>
      <c r="C13" s="145" t="s">
        <v>211</v>
      </c>
      <c r="D13" s="145" t="s">
        <v>212</v>
      </c>
      <c r="E13" s="145" t="s">
        <v>118</v>
      </c>
      <c r="F13" s="145" t="s">
        <v>119</v>
      </c>
      <c r="G13" s="145" t="s">
        <v>213</v>
      </c>
      <c r="H13" s="145" t="s">
        <v>214</v>
      </c>
      <c r="I13" s="79">
        <v>607028</v>
      </c>
      <c r="J13" s="79">
        <v>607028</v>
      </c>
      <c r="K13" s="24"/>
      <c r="L13" s="24"/>
      <c r="M13" s="79">
        <v>607028</v>
      </c>
      <c r="N13" s="24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70</v>
      </c>
      <c r="B14" s="145" t="s">
        <v>70</v>
      </c>
      <c r="C14" s="145" t="s">
        <v>211</v>
      </c>
      <c r="D14" s="145" t="s">
        <v>212</v>
      </c>
      <c r="E14" s="145" t="s">
        <v>120</v>
      </c>
      <c r="F14" s="145" t="s">
        <v>121</v>
      </c>
      <c r="G14" s="145" t="s">
        <v>215</v>
      </c>
      <c r="H14" s="145" t="s">
        <v>216</v>
      </c>
      <c r="I14" s="79">
        <v>200000</v>
      </c>
      <c r="J14" s="79">
        <v>200000</v>
      </c>
      <c r="K14" s="24"/>
      <c r="L14" s="24"/>
      <c r="M14" s="79">
        <v>200000</v>
      </c>
      <c r="N14" s="24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70</v>
      </c>
      <c r="B15" s="145" t="s">
        <v>70</v>
      </c>
      <c r="C15" s="145" t="s">
        <v>211</v>
      </c>
      <c r="D15" s="145" t="s">
        <v>212</v>
      </c>
      <c r="E15" s="145" t="s">
        <v>126</v>
      </c>
      <c r="F15" s="145" t="s">
        <v>127</v>
      </c>
      <c r="G15" s="145" t="s">
        <v>217</v>
      </c>
      <c r="H15" s="145" t="s">
        <v>218</v>
      </c>
      <c r="I15" s="79">
        <v>299269</v>
      </c>
      <c r="J15" s="79">
        <v>299269</v>
      </c>
      <c r="K15" s="24"/>
      <c r="L15" s="24"/>
      <c r="M15" s="79">
        <v>299269</v>
      </c>
      <c r="N15" s="24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70</v>
      </c>
      <c r="B16" s="145" t="s">
        <v>70</v>
      </c>
      <c r="C16" s="145" t="s">
        <v>211</v>
      </c>
      <c r="D16" s="145" t="s">
        <v>212</v>
      </c>
      <c r="E16" s="145" t="s">
        <v>128</v>
      </c>
      <c r="F16" s="145" t="s">
        <v>129</v>
      </c>
      <c r="G16" s="145" t="s">
        <v>219</v>
      </c>
      <c r="H16" s="145" t="s">
        <v>220</v>
      </c>
      <c r="I16" s="79">
        <v>328302</v>
      </c>
      <c r="J16" s="79">
        <v>328302</v>
      </c>
      <c r="K16" s="24"/>
      <c r="L16" s="24"/>
      <c r="M16" s="79">
        <v>328302</v>
      </c>
      <c r="N16" s="24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70</v>
      </c>
      <c r="B17" s="145" t="s">
        <v>70</v>
      </c>
      <c r="C17" s="145" t="s">
        <v>211</v>
      </c>
      <c r="D17" s="145" t="s">
        <v>212</v>
      </c>
      <c r="E17" s="145" t="s">
        <v>102</v>
      </c>
      <c r="F17" s="145" t="s">
        <v>103</v>
      </c>
      <c r="G17" s="145" t="s">
        <v>221</v>
      </c>
      <c r="H17" s="145" t="s">
        <v>222</v>
      </c>
      <c r="I17" s="79">
        <v>1086</v>
      </c>
      <c r="J17" s="79">
        <v>1086</v>
      </c>
      <c r="K17" s="24"/>
      <c r="L17" s="24"/>
      <c r="M17" s="79">
        <v>1086</v>
      </c>
      <c r="N17" s="24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70</v>
      </c>
      <c r="B18" s="145" t="s">
        <v>70</v>
      </c>
      <c r="C18" s="145" t="s">
        <v>211</v>
      </c>
      <c r="D18" s="145" t="s">
        <v>212</v>
      </c>
      <c r="E18" s="145" t="s">
        <v>130</v>
      </c>
      <c r="F18" s="145" t="s">
        <v>131</v>
      </c>
      <c r="G18" s="145" t="s">
        <v>221</v>
      </c>
      <c r="H18" s="145" t="s">
        <v>222</v>
      </c>
      <c r="I18" s="79">
        <v>7588</v>
      </c>
      <c r="J18" s="79">
        <v>7588</v>
      </c>
      <c r="K18" s="24"/>
      <c r="L18" s="24"/>
      <c r="M18" s="79">
        <v>7588</v>
      </c>
      <c r="N18" s="24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70</v>
      </c>
      <c r="B19" s="145" t="s">
        <v>70</v>
      </c>
      <c r="C19" s="145" t="s">
        <v>211</v>
      </c>
      <c r="D19" s="145" t="s">
        <v>212</v>
      </c>
      <c r="E19" s="145" t="s">
        <v>130</v>
      </c>
      <c r="F19" s="145" t="s">
        <v>131</v>
      </c>
      <c r="G19" s="145" t="s">
        <v>221</v>
      </c>
      <c r="H19" s="145" t="s">
        <v>222</v>
      </c>
      <c r="I19" s="79">
        <v>29970</v>
      </c>
      <c r="J19" s="79">
        <v>29970</v>
      </c>
      <c r="K19" s="24"/>
      <c r="L19" s="24"/>
      <c r="M19" s="79">
        <v>29970</v>
      </c>
      <c r="N19" s="24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70</v>
      </c>
      <c r="B20" s="145" t="s">
        <v>70</v>
      </c>
      <c r="C20" s="145" t="s">
        <v>223</v>
      </c>
      <c r="D20" s="145" t="s">
        <v>137</v>
      </c>
      <c r="E20" s="145" t="s">
        <v>136</v>
      </c>
      <c r="F20" s="145" t="s">
        <v>137</v>
      </c>
      <c r="G20" s="145" t="s">
        <v>224</v>
      </c>
      <c r="H20" s="145" t="s">
        <v>137</v>
      </c>
      <c r="I20" s="79">
        <v>551916</v>
      </c>
      <c r="J20" s="79">
        <v>551916</v>
      </c>
      <c r="K20" s="24"/>
      <c r="L20" s="24"/>
      <c r="M20" s="79">
        <v>551916</v>
      </c>
      <c r="N20" s="24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70</v>
      </c>
      <c r="B21" s="145" t="s">
        <v>70</v>
      </c>
      <c r="C21" s="145" t="s">
        <v>225</v>
      </c>
      <c r="D21" s="145" t="s">
        <v>226</v>
      </c>
      <c r="E21" s="145" t="s">
        <v>102</v>
      </c>
      <c r="F21" s="145" t="s">
        <v>103</v>
      </c>
      <c r="G21" s="145" t="s">
        <v>227</v>
      </c>
      <c r="H21" s="145" t="s">
        <v>226</v>
      </c>
      <c r="I21" s="79">
        <v>16118</v>
      </c>
      <c r="J21" s="79">
        <v>16118</v>
      </c>
      <c r="K21" s="24"/>
      <c r="L21" s="24"/>
      <c r="M21" s="79">
        <v>16118</v>
      </c>
      <c r="N21" s="24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70</v>
      </c>
      <c r="B22" s="145" t="s">
        <v>70</v>
      </c>
      <c r="C22" s="145" t="s">
        <v>228</v>
      </c>
      <c r="D22" s="145" t="s">
        <v>229</v>
      </c>
      <c r="E22" s="145" t="s">
        <v>102</v>
      </c>
      <c r="F22" s="145" t="s">
        <v>103</v>
      </c>
      <c r="G22" s="145" t="s">
        <v>230</v>
      </c>
      <c r="H22" s="145" t="s">
        <v>231</v>
      </c>
      <c r="I22" s="79">
        <v>297000</v>
      </c>
      <c r="J22" s="79">
        <v>297000</v>
      </c>
      <c r="K22" s="24"/>
      <c r="L22" s="24"/>
      <c r="M22" s="79">
        <v>297000</v>
      </c>
      <c r="N22" s="24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70</v>
      </c>
      <c r="B23" s="145" t="s">
        <v>70</v>
      </c>
      <c r="C23" s="145" t="s">
        <v>232</v>
      </c>
      <c r="D23" s="145" t="s">
        <v>233</v>
      </c>
      <c r="E23" s="145" t="s">
        <v>102</v>
      </c>
      <c r="F23" s="145" t="s">
        <v>103</v>
      </c>
      <c r="G23" s="145" t="s">
        <v>234</v>
      </c>
      <c r="H23" s="145" t="s">
        <v>233</v>
      </c>
      <c r="I23" s="79">
        <v>21840</v>
      </c>
      <c r="J23" s="79">
        <v>21840</v>
      </c>
      <c r="K23" s="24"/>
      <c r="L23" s="24"/>
      <c r="M23" s="79">
        <v>21840</v>
      </c>
      <c r="N23" s="24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70</v>
      </c>
      <c r="B24" s="145" t="s">
        <v>70</v>
      </c>
      <c r="C24" s="145" t="s">
        <v>235</v>
      </c>
      <c r="D24" s="145" t="s">
        <v>236</v>
      </c>
      <c r="E24" s="145" t="s">
        <v>102</v>
      </c>
      <c r="F24" s="145" t="s">
        <v>103</v>
      </c>
      <c r="G24" s="145" t="s">
        <v>237</v>
      </c>
      <c r="H24" s="145" t="s">
        <v>238</v>
      </c>
      <c r="I24" s="79">
        <v>59596</v>
      </c>
      <c r="J24" s="79">
        <v>59596</v>
      </c>
      <c r="K24" s="24"/>
      <c r="L24" s="24"/>
      <c r="M24" s="79">
        <v>59596</v>
      </c>
      <c r="N24" s="24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70</v>
      </c>
      <c r="B25" s="145" t="s">
        <v>70</v>
      </c>
      <c r="C25" s="145" t="s">
        <v>235</v>
      </c>
      <c r="D25" s="145" t="s">
        <v>236</v>
      </c>
      <c r="E25" s="145" t="s">
        <v>102</v>
      </c>
      <c r="F25" s="145" t="s">
        <v>103</v>
      </c>
      <c r="G25" s="145" t="s">
        <v>239</v>
      </c>
      <c r="H25" s="145" t="s">
        <v>240</v>
      </c>
      <c r="I25" s="79">
        <v>11000</v>
      </c>
      <c r="J25" s="79">
        <v>11000</v>
      </c>
      <c r="K25" s="24"/>
      <c r="L25" s="24"/>
      <c r="M25" s="79">
        <v>11000</v>
      </c>
      <c r="N25" s="24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70</v>
      </c>
      <c r="B26" s="145" t="s">
        <v>70</v>
      </c>
      <c r="C26" s="145" t="s">
        <v>235</v>
      </c>
      <c r="D26" s="145" t="s">
        <v>236</v>
      </c>
      <c r="E26" s="145" t="s">
        <v>102</v>
      </c>
      <c r="F26" s="145" t="s">
        <v>103</v>
      </c>
      <c r="G26" s="145" t="s">
        <v>241</v>
      </c>
      <c r="H26" s="145" t="s">
        <v>242</v>
      </c>
      <c r="I26" s="79">
        <v>40000</v>
      </c>
      <c r="J26" s="79">
        <v>40000</v>
      </c>
      <c r="K26" s="24"/>
      <c r="L26" s="24"/>
      <c r="M26" s="79">
        <v>40000</v>
      </c>
      <c r="N26" s="24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70</v>
      </c>
      <c r="B27" s="145" t="s">
        <v>70</v>
      </c>
      <c r="C27" s="145" t="s">
        <v>235</v>
      </c>
      <c r="D27" s="145" t="s">
        <v>236</v>
      </c>
      <c r="E27" s="145" t="s">
        <v>106</v>
      </c>
      <c r="F27" s="145" t="s">
        <v>107</v>
      </c>
      <c r="G27" s="145" t="s">
        <v>243</v>
      </c>
      <c r="H27" s="145" t="s">
        <v>244</v>
      </c>
      <c r="I27" s="79">
        <v>562800</v>
      </c>
      <c r="J27" s="79">
        <v>562800</v>
      </c>
      <c r="K27" s="24"/>
      <c r="L27" s="24"/>
      <c r="M27" s="79">
        <v>562800</v>
      </c>
      <c r="N27" s="24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70</v>
      </c>
      <c r="B28" s="145" t="s">
        <v>70</v>
      </c>
      <c r="C28" s="145" t="s">
        <v>235</v>
      </c>
      <c r="D28" s="145" t="s">
        <v>236</v>
      </c>
      <c r="E28" s="145" t="s">
        <v>102</v>
      </c>
      <c r="F28" s="145" t="s">
        <v>103</v>
      </c>
      <c r="G28" s="145" t="s">
        <v>245</v>
      </c>
      <c r="H28" s="145" t="s">
        <v>246</v>
      </c>
      <c r="I28" s="79">
        <v>10000</v>
      </c>
      <c r="J28" s="79">
        <v>10000</v>
      </c>
      <c r="K28" s="24"/>
      <c r="L28" s="24"/>
      <c r="M28" s="79">
        <v>10000</v>
      </c>
      <c r="N28" s="24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70</v>
      </c>
      <c r="B29" s="145" t="s">
        <v>70</v>
      </c>
      <c r="C29" s="145" t="s">
        <v>235</v>
      </c>
      <c r="D29" s="145" t="s">
        <v>236</v>
      </c>
      <c r="E29" s="145" t="s">
        <v>102</v>
      </c>
      <c r="F29" s="145" t="s">
        <v>103</v>
      </c>
      <c r="G29" s="145" t="s">
        <v>247</v>
      </c>
      <c r="H29" s="145" t="s">
        <v>248</v>
      </c>
      <c r="I29" s="79">
        <v>84000</v>
      </c>
      <c r="J29" s="79">
        <v>84000</v>
      </c>
      <c r="K29" s="24"/>
      <c r="L29" s="24"/>
      <c r="M29" s="79">
        <v>84000</v>
      </c>
      <c r="N29" s="24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70</v>
      </c>
      <c r="B30" s="145" t="s">
        <v>70</v>
      </c>
      <c r="C30" s="145" t="s">
        <v>235</v>
      </c>
      <c r="D30" s="145" t="s">
        <v>236</v>
      </c>
      <c r="E30" s="145" t="s">
        <v>102</v>
      </c>
      <c r="F30" s="145" t="s">
        <v>103</v>
      </c>
      <c r="G30" s="145" t="s">
        <v>230</v>
      </c>
      <c r="H30" s="145" t="s">
        <v>231</v>
      </c>
      <c r="I30" s="79">
        <v>29700</v>
      </c>
      <c r="J30" s="79">
        <v>29700</v>
      </c>
      <c r="K30" s="24"/>
      <c r="L30" s="24"/>
      <c r="M30" s="79">
        <v>29700</v>
      </c>
      <c r="N30" s="24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70</v>
      </c>
      <c r="B31" s="145" t="s">
        <v>70</v>
      </c>
      <c r="C31" s="145" t="s">
        <v>235</v>
      </c>
      <c r="D31" s="145" t="s">
        <v>236</v>
      </c>
      <c r="E31" s="145" t="s">
        <v>116</v>
      </c>
      <c r="F31" s="145" t="s">
        <v>117</v>
      </c>
      <c r="G31" s="145" t="s">
        <v>249</v>
      </c>
      <c r="H31" s="145" t="s">
        <v>250</v>
      </c>
      <c r="I31" s="79">
        <v>1000</v>
      </c>
      <c r="J31" s="79">
        <v>1000</v>
      </c>
      <c r="K31" s="24"/>
      <c r="L31" s="24"/>
      <c r="M31" s="79">
        <v>1000</v>
      </c>
      <c r="N31" s="24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70</v>
      </c>
      <c r="B32" s="145" t="s">
        <v>70</v>
      </c>
      <c r="C32" s="145" t="s">
        <v>235</v>
      </c>
      <c r="D32" s="145" t="s">
        <v>236</v>
      </c>
      <c r="E32" s="145" t="s">
        <v>116</v>
      </c>
      <c r="F32" s="145" t="s">
        <v>117</v>
      </c>
      <c r="G32" s="145" t="s">
        <v>249</v>
      </c>
      <c r="H32" s="145" t="s">
        <v>250</v>
      </c>
      <c r="I32" s="79">
        <v>18000</v>
      </c>
      <c r="J32" s="79">
        <v>18000</v>
      </c>
      <c r="K32" s="24"/>
      <c r="L32" s="24"/>
      <c r="M32" s="79">
        <v>18000</v>
      </c>
      <c r="N32" s="24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5" t="s">
        <v>70</v>
      </c>
      <c r="B33" s="145" t="s">
        <v>70</v>
      </c>
      <c r="C33" s="145" t="s">
        <v>251</v>
      </c>
      <c r="D33" s="145" t="s">
        <v>252</v>
      </c>
      <c r="E33" s="145" t="s">
        <v>116</v>
      </c>
      <c r="F33" s="145" t="s">
        <v>117</v>
      </c>
      <c r="G33" s="145" t="s">
        <v>253</v>
      </c>
      <c r="H33" s="145" t="s">
        <v>254</v>
      </c>
      <c r="I33" s="79">
        <v>756000</v>
      </c>
      <c r="J33" s="79">
        <v>756000</v>
      </c>
      <c r="K33" s="24"/>
      <c r="L33" s="24"/>
      <c r="M33" s="79">
        <v>756000</v>
      </c>
      <c r="N33" s="24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5" t="s">
        <v>70</v>
      </c>
      <c r="B34" s="145" t="s">
        <v>70</v>
      </c>
      <c r="C34" s="145" t="s">
        <v>251</v>
      </c>
      <c r="D34" s="145" t="s">
        <v>252</v>
      </c>
      <c r="E34" s="145" t="s">
        <v>116</v>
      </c>
      <c r="F34" s="145" t="s">
        <v>117</v>
      </c>
      <c r="G34" s="145" t="s">
        <v>253</v>
      </c>
      <c r="H34" s="145" t="s">
        <v>254</v>
      </c>
      <c r="I34" s="79">
        <v>39600</v>
      </c>
      <c r="J34" s="79">
        <v>39600</v>
      </c>
      <c r="K34" s="24"/>
      <c r="L34" s="24"/>
      <c r="M34" s="79">
        <v>39600</v>
      </c>
      <c r="N34" s="24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5" t="s">
        <v>70</v>
      </c>
      <c r="B35" s="145" t="s">
        <v>70</v>
      </c>
      <c r="C35" s="145" t="s">
        <v>255</v>
      </c>
      <c r="D35" s="145" t="s">
        <v>256</v>
      </c>
      <c r="E35" s="145" t="s">
        <v>102</v>
      </c>
      <c r="F35" s="145" t="s">
        <v>103</v>
      </c>
      <c r="G35" s="145" t="s">
        <v>209</v>
      </c>
      <c r="H35" s="145" t="s">
        <v>210</v>
      </c>
      <c r="I35" s="79">
        <v>560000</v>
      </c>
      <c r="J35" s="79">
        <v>560000</v>
      </c>
      <c r="K35" s="24"/>
      <c r="L35" s="24"/>
      <c r="M35" s="79">
        <v>560000</v>
      </c>
      <c r="N35" s="24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5" t="s">
        <v>70</v>
      </c>
      <c r="B36" s="145" t="s">
        <v>70</v>
      </c>
      <c r="C36" s="145" t="s">
        <v>255</v>
      </c>
      <c r="D36" s="145" t="s">
        <v>256</v>
      </c>
      <c r="E36" s="145" t="s">
        <v>102</v>
      </c>
      <c r="F36" s="145" t="s">
        <v>103</v>
      </c>
      <c r="G36" s="145" t="s">
        <v>209</v>
      </c>
      <c r="H36" s="145" t="s">
        <v>210</v>
      </c>
      <c r="I36" s="79">
        <v>786600</v>
      </c>
      <c r="J36" s="79">
        <v>786600</v>
      </c>
      <c r="K36" s="24"/>
      <c r="L36" s="24"/>
      <c r="M36" s="79">
        <v>786600</v>
      </c>
      <c r="N36" s="24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5" t="s">
        <v>70</v>
      </c>
      <c r="B37" s="145" t="s">
        <v>70</v>
      </c>
      <c r="C37" s="145" t="s">
        <v>257</v>
      </c>
      <c r="D37" s="145" t="s">
        <v>258</v>
      </c>
      <c r="E37" s="145" t="s">
        <v>116</v>
      </c>
      <c r="F37" s="145" t="s">
        <v>117</v>
      </c>
      <c r="G37" s="145" t="s">
        <v>247</v>
      </c>
      <c r="H37" s="145" t="s">
        <v>248</v>
      </c>
      <c r="I37" s="79">
        <v>93000</v>
      </c>
      <c r="J37" s="79">
        <v>93000</v>
      </c>
      <c r="K37" s="24"/>
      <c r="L37" s="24"/>
      <c r="M37" s="79">
        <v>93000</v>
      </c>
      <c r="N37" s="24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33" t="s">
        <v>176</v>
      </c>
      <c r="B38" s="34"/>
      <c r="C38" s="146"/>
      <c r="D38" s="146"/>
      <c r="E38" s="146"/>
      <c r="F38" s="146"/>
      <c r="G38" s="146"/>
      <c r="H38" s="147"/>
      <c r="I38" s="79">
        <v>8864649</v>
      </c>
      <c r="J38" s="79">
        <v>8864649</v>
      </c>
      <c r="K38" s="79"/>
      <c r="L38" s="79"/>
      <c r="M38" s="79">
        <v>8864649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259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"单位名称："&amp;"中国人民政治协商会议昆明市五华区委员会"</f>
        <v>单位名称：中国人民政治协商会议昆明市五华区委员会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6" t="s">
        <v>1</v>
      </c>
    </row>
    <row r="5" ht="21.75" customHeight="1" spans="1:23">
      <c r="A5" s="9" t="s">
        <v>260</v>
      </c>
      <c r="B5" s="10" t="s">
        <v>187</v>
      </c>
      <c r="C5" s="9" t="s">
        <v>188</v>
      </c>
      <c r="D5" s="9" t="s">
        <v>261</v>
      </c>
      <c r="E5" s="10" t="s">
        <v>189</v>
      </c>
      <c r="F5" s="10" t="s">
        <v>190</v>
      </c>
      <c r="G5" s="10" t="s">
        <v>262</v>
      </c>
      <c r="H5" s="10" t="s">
        <v>263</v>
      </c>
      <c r="I5" s="28" t="s">
        <v>55</v>
      </c>
      <c r="J5" s="11" t="s">
        <v>264</v>
      </c>
      <c r="K5" s="12"/>
      <c r="L5" s="12"/>
      <c r="M5" s="13"/>
      <c r="N5" s="11" t="s">
        <v>195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201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8" t="s">
        <v>57</v>
      </c>
      <c r="K7" s="13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265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 t="s">
        <v>266</v>
      </c>
      <c r="B10" s="68" t="s">
        <v>267</v>
      </c>
      <c r="C10" s="68" t="s">
        <v>268</v>
      </c>
      <c r="D10" s="68" t="s">
        <v>70</v>
      </c>
      <c r="E10" s="68" t="s">
        <v>102</v>
      </c>
      <c r="F10" s="68" t="s">
        <v>103</v>
      </c>
      <c r="G10" s="68" t="s">
        <v>249</v>
      </c>
      <c r="H10" s="68" t="s">
        <v>250</v>
      </c>
      <c r="I10" s="79">
        <v>49492</v>
      </c>
      <c r="J10" s="79">
        <v>49492</v>
      </c>
      <c r="K10" s="79">
        <v>49492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266</v>
      </c>
      <c r="B11" s="68" t="s">
        <v>269</v>
      </c>
      <c r="C11" s="68" t="s">
        <v>270</v>
      </c>
      <c r="D11" s="68" t="s">
        <v>70</v>
      </c>
      <c r="E11" s="68" t="s">
        <v>104</v>
      </c>
      <c r="F11" s="68" t="s">
        <v>105</v>
      </c>
      <c r="G11" s="68" t="s">
        <v>249</v>
      </c>
      <c r="H11" s="68" t="s">
        <v>250</v>
      </c>
      <c r="I11" s="79">
        <v>20000</v>
      </c>
      <c r="J11" s="79">
        <v>20000</v>
      </c>
      <c r="K11" s="79">
        <v>20000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271</v>
      </c>
      <c r="B12" s="68" t="s">
        <v>272</v>
      </c>
      <c r="C12" s="68" t="s">
        <v>273</v>
      </c>
      <c r="D12" s="68" t="s">
        <v>70</v>
      </c>
      <c r="E12" s="68" t="s">
        <v>104</v>
      </c>
      <c r="F12" s="68" t="s">
        <v>105</v>
      </c>
      <c r="G12" s="68" t="s">
        <v>237</v>
      </c>
      <c r="H12" s="68" t="s">
        <v>238</v>
      </c>
      <c r="I12" s="79">
        <v>492400</v>
      </c>
      <c r="J12" s="79">
        <v>492400</v>
      </c>
      <c r="K12" s="79">
        <v>492400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271</v>
      </c>
      <c r="B13" s="68" t="s">
        <v>272</v>
      </c>
      <c r="C13" s="68" t="s">
        <v>273</v>
      </c>
      <c r="D13" s="68" t="s">
        <v>70</v>
      </c>
      <c r="E13" s="68" t="s">
        <v>108</v>
      </c>
      <c r="F13" s="68" t="s">
        <v>109</v>
      </c>
      <c r="G13" s="68" t="s">
        <v>237</v>
      </c>
      <c r="H13" s="68" t="s">
        <v>238</v>
      </c>
      <c r="I13" s="79">
        <v>256000</v>
      </c>
      <c r="J13" s="79">
        <v>256000</v>
      </c>
      <c r="K13" s="79">
        <v>256000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68" t="s">
        <v>271</v>
      </c>
      <c r="B14" s="68" t="s">
        <v>272</v>
      </c>
      <c r="C14" s="68" t="s">
        <v>273</v>
      </c>
      <c r="D14" s="68" t="s">
        <v>70</v>
      </c>
      <c r="E14" s="68" t="s">
        <v>110</v>
      </c>
      <c r="F14" s="68" t="s">
        <v>111</v>
      </c>
      <c r="G14" s="68" t="s">
        <v>237</v>
      </c>
      <c r="H14" s="68" t="s">
        <v>238</v>
      </c>
      <c r="I14" s="79">
        <v>262520</v>
      </c>
      <c r="J14" s="79">
        <v>262520</v>
      </c>
      <c r="K14" s="79">
        <v>262520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8" t="s">
        <v>271</v>
      </c>
      <c r="B15" s="68" t="s">
        <v>272</v>
      </c>
      <c r="C15" s="68" t="s">
        <v>273</v>
      </c>
      <c r="D15" s="68" t="s">
        <v>70</v>
      </c>
      <c r="E15" s="68" t="s">
        <v>104</v>
      </c>
      <c r="F15" s="68" t="s">
        <v>105</v>
      </c>
      <c r="G15" s="68" t="s">
        <v>249</v>
      </c>
      <c r="H15" s="68" t="s">
        <v>250</v>
      </c>
      <c r="I15" s="79">
        <v>50000</v>
      </c>
      <c r="J15" s="79">
        <v>50000</v>
      </c>
      <c r="K15" s="79">
        <v>50000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18.75" customHeight="1" spans="1:23">
      <c r="A16" s="33" t="s">
        <v>176</v>
      </c>
      <c r="B16" s="34"/>
      <c r="C16" s="34"/>
      <c r="D16" s="34"/>
      <c r="E16" s="34"/>
      <c r="F16" s="34"/>
      <c r="G16" s="34"/>
      <c r="H16" s="35"/>
      <c r="I16" s="79">
        <v>1130412</v>
      </c>
      <c r="J16" s="79">
        <v>1130412</v>
      </c>
      <c r="K16" s="79">
        <v>1130412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9"/>
  <sheetViews>
    <sheetView showZeros="0" workbookViewId="0">
      <pane ySplit="1" topLeftCell="A2" activePane="bottomLeft" state="frozen"/>
      <selection/>
      <selection pane="bottomLeft" activeCell="K38" sqref="K3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274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"单位名称："&amp;"中国人民政治协商会议昆明市五华区委员会"</f>
        <v>单位名称：中国人民政治协商会议昆明市五华区委员会</v>
      </c>
    </row>
    <row r="5" ht="44.25" customHeight="1" spans="1:10">
      <c r="A5" s="66" t="s">
        <v>188</v>
      </c>
      <c r="B5" s="66" t="s">
        <v>275</v>
      </c>
      <c r="C5" s="66" t="s">
        <v>276</v>
      </c>
      <c r="D5" s="66" t="s">
        <v>277</v>
      </c>
      <c r="E5" s="66" t="s">
        <v>278</v>
      </c>
      <c r="F5" s="67" t="s">
        <v>279</v>
      </c>
      <c r="G5" s="66" t="s">
        <v>280</v>
      </c>
      <c r="H5" s="67" t="s">
        <v>281</v>
      </c>
      <c r="I5" s="67" t="s">
        <v>282</v>
      </c>
      <c r="J5" s="66" t="s">
        <v>283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30" t="s">
        <v>70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2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3" t="s">
        <v>273</v>
      </c>
      <c r="B9" s="21" t="s">
        <v>284</v>
      </c>
      <c r="C9" s="21" t="s">
        <v>285</v>
      </c>
      <c r="D9" s="21" t="s">
        <v>286</v>
      </c>
      <c r="E9" s="30" t="s">
        <v>287</v>
      </c>
      <c r="F9" s="21" t="s">
        <v>288</v>
      </c>
      <c r="G9" s="30" t="s">
        <v>92</v>
      </c>
      <c r="H9" s="21" t="s">
        <v>289</v>
      </c>
      <c r="I9" s="21" t="s">
        <v>290</v>
      </c>
      <c r="J9" s="30" t="s">
        <v>291</v>
      </c>
    </row>
    <row r="10" ht="42" customHeight="1" spans="1:10">
      <c r="A10" s="133" t="s">
        <v>273</v>
      </c>
      <c r="B10" s="21" t="s">
        <v>284</v>
      </c>
      <c r="C10" s="21" t="s">
        <v>285</v>
      </c>
      <c r="D10" s="21" t="s">
        <v>286</v>
      </c>
      <c r="E10" s="30" t="s">
        <v>292</v>
      </c>
      <c r="F10" s="21" t="s">
        <v>288</v>
      </c>
      <c r="G10" s="30" t="s">
        <v>293</v>
      </c>
      <c r="H10" s="21" t="s">
        <v>294</v>
      </c>
      <c r="I10" s="21" t="s">
        <v>290</v>
      </c>
      <c r="J10" s="30" t="s">
        <v>295</v>
      </c>
    </row>
    <row r="11" ht="42" customHeight="1" spans="1:10">
      <c r="A11" s="133" t="s">
        <v>273</v>
      </c>
      <c r="B11" s="21" t="s">
        <v>284</v>
      </c>
      <c r="C11" s="21" t="s">
        <v>285</v>
      </c>
      <c r="D11" s="21" t="s">
        <v>286</v>
      </c>
      <c r="E11" s="30" t="s">
        <v>296</v>
      </c>
      <c r="F11" s="21" t="s">
        <v>297</v>
      </c>
      <c r="G11" s="30" t="s">
        <v>92</v>
      </c>
      <c r="H11" s="21" t="s">
        <v>298</v>
      </c>
      <c r="I11" s="21" t="s">
        <v>290</v>
      </c>
      <c r="J11" s="30" t="s">
        <v>299</v>
      </c>
    </row>
    <row r="12" ht="42" customHeight="1" spans="1:10">
      <c r="A12" s="133" t="s">
        <v>273</v>
      </c>
      <c r="B12" s="21" t="s">
        <v>284</v>
      </c>
      <c r="C12" s="21" t="s">
        <v>285</v>
      </c>
      <c r="D12" s="21" t="s">
        <v>286</v>
      </c>
      <c r="E12" s="30" t="s">
        <v>300</v>
      </c>
      <c r="F12" s="21" t="s">
        <v>297</v>
      </c>
      <c r="G12" s="30" t="s">
        <v>92</v>
      </c>
      <c r="H12" s="21" t="s">
        <v>301</v>
      </c>
      <c r="I12" s="21" t="s">
        <v>290</v>
      </c>
      <c r="J12" s="30" t="s">
        <v>302</v>
      </c>
    </row>
    <row r="13" ht="42" customHeight="1" spans="1:10">
      <c r="A13" s="133" t="s">
        <v>273</v>
      </c>
      <c r="B13" s="21" t="s">
        <v>284</v>
      </c>
      <c r="C13" s="21" t="s">
        <v>285</v>
      </c>
      <c r="D13" s="21" t="s">
        <v>286</v>
      </c>
      <c r="E13" s="30" t="s">
        <v>303</v>
      </c>
      <c r="F13" s="21" t="s">
        <v>297</v>
      </c>
      <c r="G13" s="30" t="s">
        <v>85</v>
      </c>
      <c r="H13" s="21" t="s">
        <v>298</v>
      </c>
      <c r="I13" s="21" t="s">
        <v>290</v>
      </c>
      <c r="J13" s="30" t="s">
        <v>304</v>
      </c>
    </row>
    <row r="14" ht="42" customHeight="1" spans="1:10">
      <c r="A14" s="133" t="s">
        <v>273</v>
      </c>
      <c r="B14" s="21" t="s">
        <v>284</v>
      </c>
      <c r="C14" s="21" t="s">
        <v>285</v>
      </c>
      <c r="D14" s="21" t="s">
        <v>286</v>
      </c>
      <c r="E14" s="30" t="s">
        <v>305</v>
      </c>
      <c r="F14" s="21" t="s">
        <v>288</v>
      </c>
      <c r="G14" s="30" t="s">
        <v>293</v>
      </c>
      <c r="H14" s="21" t="s">
        <v>294</v>
      </c>
      <c r="I14" s="21" t="s">
        <v>290</v>
      </c>
      <c r="J14" s="30" t="s">
        <v>306</v>
      </c>
    </row>
    <row r="15" ht="42" customHeight="1" spans="1:10">
      <c r="A15" s="133" t="s">
        <v>273</v>
      </c>
      <c r="B15" s="21" t="s">
        <v>284</v>
      </c>
      <c r="C15" s="21" t="s">
        <v>285</v>
      </c>
      <c r="D15" s="21" t="s">
        <v>286</v>
      </c>
      <c r="E15" s="30" t="s">
        <v>307</v>
      </c>
      <c r="F15" s="21" t="s">
        <v>297</v>
      </c>
      <c r="G15" s="30" t="s">
        <v>308</v>
      </c>
      <c r="H15" s="21" t="s">
        <v>309</v>
      </c>
      <c r="I15" s="21" t="s">
        <v>290</v>
      </c>
      <c r="J15" s="30" t="s">
        <v>310</v>
      </c>
    </row>
    <row r="16" ht="42" customHeight="1" spans="1:10">
      <c r="A16" s="133" t="s">
        <v>273</v>
      </c>
      <c r="B16" s="21" t="s">
        <v>284</v>
      </c>
      <c r="C16" s="21" t="s">
        <v>285</v>
      </c>
      <c r="D16" s="21" t="s">
        <v>286</v>
      </c>
      <c r="E16" s="30" t="s">
        <v>311</v>
      </c>
      <c r="F16" s="21" t="s">
        <v>297</v>
      </c>
      <c r="G16" s="30" t="s">
        <v>293</v>
      </c>
      <c r="H16" s="21" t="s">
        <v>294</v>
      </c>
      <c r="I16" s="21" t="s">
        <v>290</v>
      </c>
      <c r="J16" s="30" t="s">
        <v>312</v>
      </c>
    </row>
    <row r="17" ht="42" customHeight="1" spans="1:10">
      <c r="A17" s="133" t="s">
        <v>273</v>
      </c>
      <c r="B17" s="21" t="s">
        <v>284</v>
      </c>
      <c r="C17" s="21" t="s">
        <v>285</v>
      </c>
      <c r="D17" s="21" t="s">
        <v>313</v>
      </c>
      <c r="E17" s="30" t="s">
        <v>314</v>
      </c>
      <c r="F17" s="21" t="s">
        <v>297</v>
      </c>
      <c r="G17" s="30" t="s">
        <v>315</v>
      </c>
      <c r="H17" s="21" t="s">
        <v>316</v>
      </c>
      <c r="I17" s="21" t="s">
        <v>290</v>
      </c>
      <c r="J17" s="30" t="s">
        <v>317</v>
      </c>
    </row>
    <row r="18" ht="42" customHeight="1" spans="1:10">
      <c r="A18" s="133" t="s">
        <v>273</v>
      </c>
      <c r="B18" s="21" t="s">
        <v>284</v>
      </c>
      <c r="C18" s="21" t="s">
        <v>285</v>
      </c>
      <c r="D18" s="21" t="s">
        <v>313</v>
      </c>
      <c r="E18" s="30" t="s">
        <v>318</v>
      </c>
      <c r="F18" s="21" t="s">
        <v>297</v>
      </c>
      <c r="G18" s="30" t="s">
        <v>319</v>
      </c>
      <c r="H18" s="21" t="s">
        <v>316</v>
      </c>
      <c r="I18" s="21" t="s">
        <v>290</v>
      </c>
      <c r="J18" s="30" t="s">
        <v>320</v>
      </c>
    </row>
    <row r="19" ht="42" customHeight="1" spans="1:10">
      <c r="A19" s="133" t="s">
        <v>273</v>
      </c>
      <c r="B19" s="21" t="s">
        <v>284</v>
      </c>
      <c r="C19" s="21" t="s">
        <v>285</v>
      </c>
      <c r="D19" s="21" t="s">
        <v>313</v>
      </c>
      <c r="E19" s="30" t="s">
        <v>321</v>
      </c>
      <c r="F19" s="21" t="s">
        <v>297</v>
      </c>
      <c r="G19" s="30" t="s">
        <v>319</v>
      </c>
      <c r="H19" s="21" t="s">
        <v>316</v>
      </c>
      <c r="I19" s="21" t="s">
        <v>290</v>
      </c>
      <c r="J19" s="30" t="s">
        <v>322</v>
      </c>
    </row>
    <row r="20" ht="42" customHeight="1" spans="1:10">
      <c r="A20" s="133" t="s">
        <v>273</v>
      </c>
      <c r="B20" s="21" t="s">
        <v>284</v>
      </c>
      <c r="C20" s="21" t="s">
        <v>285</v>
      </c>
      <c r="D20" s="21" t="s">
        <v>313</v>
      </c>
      <c r="E20" s="30" t="s">
        <v>323</v>
      </c>
      <c r="F20" s="21" t="s">
        <v>297</v>
      </c>
      <c r="G20" s="30" t="s">
        <v>319</v>
      </c>
      <c r="H20" s="21" t="s">
        <v>316</v>
      </c>
      <c r="I20" s="21" t="s">
        <v>290</v>
      </c>
      <c r="J20" s="30" t="s">
        <v>324</v>
      </c>
    </row>
    <row r="21" ht="42" customHeight="1" spans="1:10">
      <c r="A21" s="133" t="s">
        <v>273</v>
      </c>
      <c r="B21" s="21" t="s">
        <v>284</v>
      </c>
      <c r="C21" s="21" t="s">
        <v>285</v>
      </c>
      <c r="D21" s="21" t="s">
        <v>313</v>
      </c>
      <c r="E21" s="30" t="s">
        <v>325</v>
      </c>
      <c r="F21" s="21" t="s">
        <v>297</v>
      </c>
      <c r="G21" s="30" t="s">
        <v>319</v>
      </c>
      <c r="H21" s="21" t="s">
        <v>316</v>
      </c>
      <c r="I21" s="21" t="s">
        <v>290</v>
      </c>
      <c r="J21" s="30" t="s">
        <v>326</v>
      </c>
    </row>
    <row r="22" ht="42" customHeight="1" spans="1:10">
      <c r="A22" s="133" t="s">
        <v>273</v>
      </c>
      <c r="B22" s="21" t="s">
        <v>284</v>
      </c>
      <c r="C22" s="21" t="s">
        <v>285</v>
      </c>
      <c r="D22" s="21" t="s">
        <v>327</v>
      </c>
      <c r="E22" s="30" t="s">
        <v>328</v>
      </c>
      <c r="F22" s="21" t="s">
        <v>288</v>
      </c>
      <c r="G22" s="30" t="s">
        <v>319</v>
      </c>
      <c r="H22" s="21" t="s">
        <v>316</v>
      </c>
      <c r="I22" s="21" t="s">
        <v>290</v>
      </c>
      <c r="J22" s="30" t="s">
        <v>329</v>
      </c>
    </row>
    <row r="23" ht="42" customHeight="1" spans="1:10">
      <c r="A23" s="133" t="s">
        <v>273</v>
      </c>
      <c r="B23" s="21" t="s">
        <v>284</v>
      </c>
      <c r="C23" s="21" t="s">
        <v>285</v>
      </c>
      <c r="D23" s="21" t="s">
        <v>327</v>
      </c>
      <c r="E23" s="30" t="s">
        <v>330</v>
      </c>
      <c r="F23" s="21" t="s">
        <v>288</v>
      </c>
      <c r="G23" s="30" t="s">
        <v>319</v>
      </c>
      <c r="H23" s="21" t="s">
        <v>316</v>
      </c>
      <c r="I23" s="21" t="s">
        <v>290</v>
      </c>
      <c r="J23" s="30" t="s">
        <v>331</v>
      </c>
    </row>
    <row r="24" ht="42" customHeight="1" spans="1:10">
      <c r="A24" s="133" t="s">
        <v>273</v>
      </c>
      <c r="B24" s="21" t="s">
        <v>284</v>
      </c>
      <c r="C24" s="21" t="s">
        <v>285</v>
      </c>
      <c r="D24" s="21" t="s">
        <v>327</v>
      </c>
      <c r="E24" s="30" t="s">
        <v>332</v>
      </c>
      <c r="F24" s="21" t="s">
        <v>333</v>
      </c>
      <c r="G24" s="30">
        <v>1</v>
      </c>
      <c r="H24" s="21" t="s">
        <v>334</v>
      </c>
      <c r="I24" s="21" t="s">
        <v>290</v>
      </c>
      <c r="J24" s="30" t="s">
        <v>335</v>
      </c>
    </row>
    <row r="25" ht="42" customHeight="1" spans="1:10">
      <c r="A25" s="133" t="s">
        <v>273</v>
      </c>
      <c r="B25" s="21" t="s">
        <v>284</v>
      </c>
      <c r="C25" s="21" t="s">
        <v>285</v>
      </c>
      <c r="D25" s="21" t="s">
        <v>327</v>
      </c>
      <c r="E25" s="30" t="s">
        <v>336</v>
      </c>
      <c r="F25" s="21" t="s">
        <v>333</v>
      </c>
      <c r="G25" s="30" t="s">
        <v>337</v>
      </c>
      <c r="H25" s="21" t="s">
        <v>334</v>
      </c>
      <c r="I25" s="21" t="s">
        <v>290</v>
      </c>
      <c r="J25" s="30" t="s">
        <v>338</v>
      </c>
    </row>
    <row r="26" ht="42" customHeight="1" spans="1:10">
      <c r="A26" s="133" t="s">
        <v>273</v>
      </c>
      <c r="B26" s="21" t="s">
        <v>284</v>
      </c>
      <c r="C26" s="21" t="s">
        <v>339</v>
      </c>
      <c r="D26" s="21" t="s">
        <v>340</v>
      </c>
      <c r="E26" s="30" t="s">
        <v>341</v>
      </c>
      <c r="F26" s="21" t="s">
        <v>288</v>
      </c>
      <c r="G26" s="30" t="s">
        <v>342</v>
      </c>
      <c r="H26" s="21" t="s">
        <v>343</v>
      </c>
      <c r="I26" s="21" t="s">
        <v>344</v>
      </c>
      <c r="J26" s="30" t="s">
        <v>345</v>
      </c>
    </row>
    <row r="27" ht="42" customHeight="1" spans="1:10">
      <c r="A27" s="133" t="s">
        <v>273</v>
      </c>
      <c r="B27" s="21" t="s">
        <v>284</v>
      </c>
      <c r="C27" s="21" t="s">
        <v>339</v>
      </c>
      <c r="D27" s="21" t="s">
        <v>340</v>
      </c>
      <c r="E27" s="30" t="s">
        <v>346</v>
      </c>
      <c r="F27" s="21" t="s">
        <v>288</v>
      </c>
      <c r="G27" s="30" t="s">
        <v>347</v>
      </c>
      <c r="H27" s="21" t="s">
        <v>343</v>
      </c>
      <c r="I27" s="21" t="s">
        <v>344</v>
      </c>
      <c r="J27" s="30" t="s">
        <v>348</v>
      </c>
    </row>
    <row r="28" ht="42" customHeight="1" spans="1:10">
      <c r="A28" s="133" t="s">
        <v>273</v>
      </c>
      <c r="B28" s="21" t="s">
        <v>284</v>
      </c>
      <c r="C28" s="21" t="s">
        <v>339</v>
      </c>
      <c r="D28" s="21" t="s">
        <v>349</v>
      </c>
      <c r="E28" s="30" t="s">
        <v>350</v>
      </c>
      <c r="F28" s="21" t="s">
        <v>288</v>
      </c>
      <c r="G28" s="30" t="s">
        <v>351</v>
      </c>
      <c r="H28" s="21" t="s">
        <v>343</v>
      </c>
      <c r="I28" s="21" t="s">
        <v>344</v>
      </c>
      <c r="J28" s="30" t="s">
        <v>352</v>
      </c>
    </row>
    <row r="29" ht="42" customHeight="1" spans="1:10">
      <c r="A29" s="133" t="s">
        <v>273</v>
      </c>
      <c r="B29" s="21" t="s">
        <v>284</v>
      </c>
      <c r="C29" s="21" t="s">
        <v>353</v>
      </c>
      <c r="D29" s="21" t="s">
        <v>354</v>
      </c>
      <c r="E29" s="30" t="s">
        <v>355</v>
      </c>
      <c r="F29" s="21" t="s">
        <v>297</v>
      </c>
      <c r="G29" s="30">
        <v>90</v>
      </c>
      <c r="H29" s="21" t="s">
        <v>316</v>
      </c>
      <c r="I29" s="21" t="s">
        <v>290</v>
      </c>
      <c r="J29" s="30" t="s">
        <v>356</v>
      </c>
    </row>
    <row r="30" ht="42" customHeight="1" spans="1:10">
      <c r="A30" s="133" t="s">
        <v>273</v>
      </c>
      <c r="B30" s="21" t="s">
        <v>284</v>
      </c>
      <c r="C30" s="21" t="s">
        <v>353</v>
      </c>
      <c r="D30" s="21" t="s">
        <v>354</v>
      </c>
      <c r="E30" s="30" t="s">
        <v>354</v>
      </c>
      <c r="F30" s="21" t="s">
        <v>297</v>
      </c>
      <c r="G30" s="30">
        <v>90</v>
      </c>
      <c r="H30" s="21" t="s">
        <v>316</v>
      </c>
      <c r="I30" s="21" t="s">
        <v>290</v>
      </c>
      <c r="J30" s="30" t="s">
        <v>354</v>
      </c>
    </row>
    <row r="31" ht="42" customHeight="1" spans="1:10">
      <c r="A31" s="133" t="s">
        <v>270</v>
      </c>
      <c r="B31" s="21" t="s">
        <v>270</v>
      </c>
      <c r="C31" s="21" t="s">
        <v>285</v>
      </c>
      <c r="D31" s="21" t="s">
        <v>313</v>
      </c>
      <c r="E31" s="30" t="s">
        <v>357</v>
      </c>
      <c r="F31" s="21" t="s">
        <v>288</v>
      </c>
      <c r="G31" s="30">
        <v>1</v>
      </c>
      <c r="H31" s="21" t="s">
        <v>289</v>
      </c>
      <c r="I31" s="21" t="s">
        <v>290</v>
      </c>
      <c r="J31" s="30" t="s">
        <v>270</v>
      </c>
    </row>
    <row r="32" ht="42" customHeight="1" spans="1:10">
      <c r="A32" s="133" t="s">
        <v>270</v>
      </c>
      <c r="B32" s="21" t="s">
        <v>270</v>
      </c>
      <c r="C32" s="21" t="s">
        <v>285</v>
      </c>
      <c r="D32" s="21" t="s">
        <v>327</v>
      </c>
      <c r="E32" s="30" t="s">
        <v>358</v>
      </c>
      <c r="F32" s="21" t="s">
        <v>288</v>
      </c>
      <c r="G32" s="30">
        <v>1</v>
      </c>
      <c r="H32" s="21" t="s">
        <v>334</v>
      </c>
      <c r="I32" s="21" t="s">
        <v>290</v>
      </c>
      <c r="J32" s="30" t="s">
        <v>358</v>
      </c>
    </row>
    <row r="33" ht="42" customHeight="1" spans="1:10">
      <c r="A33" s="133" t="s">
        <v>270</v>
      </c>
      <c r="B33" s="21" t="s">
        <v>270</v>
      </c>
      <c r="C33" s="21" t="s">
        <v>339</v>
      </c>
      <c r="D33" s="21" t="s">
        <v>359</v>
      </c>
      <c r="E33" s="30" t="s">
        <v>360</v>
      </c>
      <c r="F33" s="21" t="s">
        <v>288</v>
      </c>
      <c r="G33" s="30">
        <v>100</v>
      </c>
      <c r="H33" s="21" t="s">
        <v>316</v>
      </c>
      <c r="I33" s="21" t="s">
        <v>290</v>
      </c>
      <c r="J33" s="30" t="s">
        <v>360</v>
      </c>
    </row>
    <row r="34" ht="42" customHeight="1" spans="1:10">
      <c r="A34" s="133" t="s">
        <v>270</v>
      </c>
      <c r="B34" s="21" t="s">
        <v>270</v>
      </c>
      <c r="C34" s="21" t="s">
        <v>353</v>
      </c>
      <c r="D34" s="21" t="s">
        <v>354</v>
      </c>
      <c r="E34" s="30" t="s">
        <v>354</v>
      </c>
      <c r="F34" s="21" t="s">
        <v>297</v>
      </c>
      <c r="G34" s="30">
        <v>90</v>
      </c>
      <c r="H34" s="21" t="s">
        <v>316</v>
      </c>
      <c r="I34" s="21" t="s">
        <v>290</v>
      </c>
      <c r="J34" s="30" t="s">
        <v>354</v>
      </c>
    </row>
    <row r="35" ht="42" customHeight="1" spans="1:10">
      <c r="A35" s="133" t="s">
        <v>268</v>
      </c>
      <c r="B35" s="21" t="s">
        <v>361</v>
      </c>
      <c r="C35" s="21" t="s">
        <v>285</v>
      </c>
      <c r="D35" s="21" t="s">
        <v>286</v>
      </c>
      <c r="E35" s="30" t="s">
        <v>362</v>
      </c>
      <c r="F35" s="21" t="s">
        <v>288</v>
      </c>
      <c r="G35" s="134">
        <v>1.5</v>
      </c>
      <c r="H35" s="21" t="s">
        <v>316</v>
      </c>
      <c r="I35" s="21" t="s">
        <v>290</v>
      </c>
      <c r="J35" s="30" t="s">
        <v>363</v>
      </c>
    </row>
    <row r="36" ht="42" customHeight="1" spans="1:10">
      <c r="A36" s="133" t="s">
        <v>268</v>
      </c>
      <c r="B36" s="21" t="s">
        <v>361</v>
      </c>
      <c r="C36" s="21" t="s">
        <v>285</v>
      </c>
      <c r="D36" s="21" t="s">
        <v>313</v>
      </c>
      <c r="E36" s="30" t="s">
        <v>364</v>
      </c>
      <c r="F36" s="21" t="s">
        <v>288</v>
      </c>
      <c r="G36" s="134">
        <v>1.5</v>
      </c>
      <c r="H36" s="21" t="s">
        <v>316</v>
      </c>
      <c r="I36" s="21" t="s">
        <v>290</v>
      </c>
      <c r="J36" s="30" t="s">
        <v>365</v>
      </c>
    </row>
    <row r="37" ht="42" customHeight="1" spans="1:10">
      <c r="A37" s="133" t="s">
        <v>268</v>
      </c>
      <c r="B37" s="21" t="s">
        <v>361</v>
      </c>
      <c r="C37" s="21" t="s">
        <v>285</v>
      </c>
      <c r="D37" s="21" t="s">
        <v>327</v>
      </c>
      <c r="E37" s="30" t="s">
        <v>358</v>
      </c>
      <c r="F37" s="21" t="s">
        <v>288</v>
      </c>
      <c r="G37" s="30">
        <v>1</v>
      </c>
      <c r="H37" s="21" t="s">
        <v>334</v>
      </c>
      <c r="I37" s="21" t="s">
        <v>290</v>
      </c>
      <c r="J37" s="30" t="s">
        <v>366</v>
      </c>
    </row>
    <row r="38" ht="42" customHeight="1" spans="1:10">
      <c r="A38" s="133" t="s">
        <v>268</v>
      </c>
      <c r="B38" s="21" t="s">
        <v>361</v>
      </c>
      <c r="C38" s="21" t="s">
        <v>339</v>
      </c>
      <c r="D38" s="21" t="s">
        <v>340</v>
      </c>
      <c r="E38" s="30" t="s">
        <v>367</v>
      </c>
      <c r="F38" s="21" t="s">
        <v>288</v>
      </c>
      <c r="G38" s="30" t="s">
        <v>367</v>
      </c>
      <c r="H38" s="21" t="s">
        <v>343</v>
      </c>
      <c r="I38" s="21" t="s">
        <v>344</v>
      </c>
      <c r="J38" s="30" t="s">
        <v>368</v>
      </c>
    </row>
    <row r="39" ht="42" customHeight="1" spans="1:10">
      <c r="A39" s="133" t="s">
        <v>268</v>
      </c>
      <c r="B39" s="21" t="s">
        <v>361</v>
      </c>
      <c r="C39" s="21" t="s">
        <v>353</v>
      </c>
      <c r="D39" s="21" t="s">
        <v>354</v>
      </c>
      <c r="E39" s="30" t="s">
        <v>369</v>
      </c>
      <c r="F39" s="21" t="s">
        <v>288</v>
      </c>
      <c r="G39" s="30">
        <v>100</v>
      </c>
      <c r="H39" s="21" t="s">
        <v>316</v>
      </c>
      <c r="I39" s="21" t="s">
        <v>290</v>
      </c>
      <c r="J39" s="30" t="s">
        <v>369</v>
      </c>
    </row>
  </sheetData>
  <mergeCells count="8">
    <mergeCell ref="A3:J3"/>
    <mergeCell ref="A4:H4"/>
    <mergeCell ref="A9:A30"/>
    <mergeCell ref="A31:A34"/>
    <mergeCell ref="A35:A39"/>
    <mergeCell ref="B9:B30"/>
    <mergeCell ref="B31:B34"/>
    <mergeCell ref="B35:B3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2025-03-03T07:39:00Z</dcterms:created>
  <dcterms:modified xsi:type="dcterms:W3CDTF">2025-03-13T06:39:06Z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