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<sst xmlns="http://schemas.openxmlformats.org/spreadsheetml/2006/main" count="1700" uniqueCount="551">
  <si>
    <t>预算01-1表</t>
  </si>
  <si>
    <t>单位名称：昆明市五华区医疗保障局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</si>
  <si>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</si>
  <si>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</si>
  <si>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</si>
  <si>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</si>
  <si>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</si>
  <si>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</si>
  <si>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</si>
  <si>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</si>
  <si>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</si>
  <si>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</si>
  <si>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</si>
  <si>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</si>
  <si>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</si>
  <si>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</si>
  <si>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</si>
  <si>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</si>
  <si>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</si>
  <si>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</si>
  <si>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</si>
  <si>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</si>
  <si>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</si>
  <si>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</si>
  <si>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</si>
  <si>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</si>
  <si>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</si>
  <si>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</si>
  <si>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</si>
  <si>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</si>
  <si>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</si>
  <si>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</si>
  <si>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</si>
  <si>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</si>
  <si>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</si>
  <si>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</si>
  <si>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</si>
  <si>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</si>
  <si>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</si>
  <si>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</si>
  <si>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</si>
  <si>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</si>
  <si>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</si>
  <si>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</si>
  <si>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</si>
  <si>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</si>
  <si>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</si>
  <si>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</si>
  <si>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</si>
  <si>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</si>
  <si>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</si>
  <si>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</si>
  <si>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</si>
  <si>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</si>
  <si>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</si>
  <si>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</si>
  <si>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</si>
  <si>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</si>
  <si>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</si>
  <si>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</si>
  <si>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</si>
  <si>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</si>
  <si>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</si>
  <si>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</si>
  <si>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</si>
  <si>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</si>
  <si>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</si>
  <si>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</si>
  <si>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</si>
  <si>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</si>
  <si>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昆明市五华区医疗保障局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</si>
  <si>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</si>
  <si>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</si>
  <si>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</si>
  <si>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</si>
  <si>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</si>
  <si>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</si>
  <si>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</si>
  <si>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</si>
  <si>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</si>
  <si>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</si>
  <si>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</si>
  <si>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</si>
  <si>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</si>
  <si>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</si>
  <si>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</si>
  <si>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</si>
  <si>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</si>
  <si>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</si>
  <si>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</si>
  <si>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</si>
  <si>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</si>
  <si>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</si>
  <si>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</si>
  <si>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</si>
  <si>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</si>
  <si>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</si>
  <si>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</si>
  <si>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</si>
  <si>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</si>
  <si>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</si>
  <si>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</si>
  <si>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</si>
  <si>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</si>
  <si>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</si>
  <si>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</si>
  <si>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</si>
  <si>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</si>
  <si>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</si>
  <si>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</si>
  <si>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</si>
  <si>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</si>
  <si>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</si>
  <si>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</si>
  <si>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</si>
  <si>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</si>
  <si>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</si>
  <si>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</si>
  <si>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</si>
  <si>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</si>
  <si>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</si>
  <si>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</si>
  <si>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</si>
  <si>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</si>
  <si>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</si>
  <si>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</si>
  <si>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</si>
  <si>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</si>
  <si>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</si>
  <si>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</si>
  <si>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</si>
  <si>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</si>
  <si>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</si>
  <si>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</si>
  <si>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</si>
  <si>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</si>
  <si>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</si>
  <si>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</si>
  <si>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</si>
  <si>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</si>
  <si>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</si>
  <si>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</si>
  <si>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</si>
  <si>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</si>
  <si>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</si>
  <si>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</si>
  <si>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</si>
  <si>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</si>
  <si>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</si>
  <si>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</si>
  <si>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</si>
  <si>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</si>
  <si>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</si>
  <si>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</si>
  <si>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</si>
  <si>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</si>
  <si>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</si>
  <si>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</si>
  <si>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</si>
  <si>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</si>
  <si>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</si>
  <si>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</si>
  <si>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</si>
  <si>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</si>
  <si>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</si>
  <si>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</si>
  <si>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</si>
  <si>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</si>
  <si>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</si>
  <si>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</si>
  <si>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</si>
  <si>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</si>
  <si>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</si>
  <si>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</si>
  <si>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</si>
  <si>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</si>
  <si>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</si>
  <si>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</si>
  <si>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</si>
  <si>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</si>
  <si>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</si>
  <si>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</si>
  <si>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</si>
  <si>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</si>
  <si>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</si>
  <si>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</si>
  <si>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</si>
  <si>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</si>
  <si>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530102210000000003238</t>
  </si>
  <si>
    <t>行政人员绩效奖励</t>
  </si>
  <si>
    <t>30103</t>
  </si>
  <si>
    <t>奖金</t>
  </si>
  <si>
    <t>30113</t>
  </si>
  <si>
    <t>530102210000000003241</t>
  </si>
  <si>
    <t>工会经费</t>
  </si>
  <si>
    <t>30228</t>
  </si>
  <si>
    <t>530102210000000003421</t>
  </si>
  <si>
    <t>其他人员支出</t>
  </si>
  <si>
    <t>30199</t>
  </si>
  <si>
    <t>其他工资福利支出</t>
  </si>
  <si>
    <t>530102210000000003422</t>
  </si>
  <si>
    <t>公务交通补贴</t>
  </si>
  <si>
    <t>30239</t>
  </si>
  <si>
    <t>其他交通费用</t>
  </si>
  <si>
    <t>530102210000000003425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</si>
  <si>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</si>
  <si>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</si>
  <si>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</si>
  <si>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</si>
  <si>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</si>
  <si>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</si>
  <si>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</si>
  <si>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</si>
  <si>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</si>
  <si>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一般公用经费</t>
  </si>
  <si>
    <t>30201</t>
  </si>
  <si>
    <t>办公费</t>
  </si>
  <si>
    <t>530102210000000003658</t>
  </si>
  <si>
    <t>30205</t>
  </si>
  <si>
    <t>水费</t>
  </si>
  <si>
    <t>30211</t>
  </si>
  <si>
    <t>差旅费</t>
  </si>
  <si>
    <t>30229</t>
  </si>
  <si>
    <t>福利费</t>
  </si>
  <si>
    <t>530102231100001486911</t>
  </si>
  <si>
    <t>行政人员工资支出</t>
  </si>
  <si>
    <t>30101</t>
  </si>
  <si>
    <t>基本工资</t>
  </si>
  <si>
    <t>30102</t>
  </si>
  <si>
    <t>津贴补贴</t>
  </si>
  <si>
    <t>530102241100002176342</t>
  </si>
  <si>
    <t>合  计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</si>
  <si>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</si>
  <si>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</si>
  <si>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</si>
  <si>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</si>
  <si>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</si>
  <si>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</si>
  <si>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</si>
  <si>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</si>
  <si>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530102251100003769702</t>
  </si>
  <si>
    <t>委托第三方开展公务员医疗补助等医保经办项目经费</t>
  </si>
  <si>
    <t>30227</t>
  </si>
  <si>
    <t>委托业务费</t>
  </si>
  <si>
    <t>216 其他公用支出</t>
  </si>
  <si>
    <t>530102251100003867541</t>
  </si>
  <si>
    <t>残疾人保障资金</t>
  </si>
  <si>
    <t>30299</t>
  </si>
  <si>
    <t>其他商品和服务支出</t>
  </si>
  <si>
    <t>530102241100003338587</t>
  </si>
  <si>
    <t>法律顾问专项经费</t>
  </si>
  <si>
    <t>530102251100003811462</t>
  </si>
  <si>
    <t>新增资产配置经费</t>
  </si>
  <si>
    <t>31002</t>
  </si>
  <si>
    <t>办公设备购置</t>
  </si>
  <si>
    <t>530102251100003864318</t>
  </si>
  <si>
    <t>委托第三方参与基金监管项目经费</t>
  </si>
  <si>
    <t>530102251100003864775</t>
  </si>
  <si>
    <t>行政奖励资金</t>
  </si>
  <si>
    <t>530102251100003864796</t>
  </si>
  <si>
    <t>基金财务审计监管资金</t>
  </si>
  <si>
    <t>530102251100003864860</t>
  </si>
  <si>
    <t>医疗保障政策宣传资金</t>
  </si>
  <si>
    <t>530102251100003865198</t>
  </si>
  <si>
    <t>医保短信宣传工作经费</t>
  </si>
  <si>
    <t>530102251100003865247</t>
  </si>
  <si>
    <t>医疗保险审核工作经费</t>
  </si>
  <si>
    <t>530102251100003866154</t>
  </si>
  <si>
    <t>党建资金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</si>
  <si>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</si>
  <si>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</si>
  <si>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</si>
  <si>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</si>
  <si>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</si>
  <si>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</si>
  <si>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</si>
  <si>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</si>
  <si>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</si>
  <si>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</si>
  <si>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委托第三方机构配合开展对2025年度与昆明市五华区医疗保险中心签订服务协议的定点医药机构，按医疗保险相关政策开展医疗费用及医疗行为的病历审核、处方审核和智能审核工作，审核住院病历审核份数≥7200份，第三方保险公司对就诊处方开展核查不低于15000份，确保医保基金支付的合规性，保障参保人的合法权益。</t>
  </si>
  <si>
    <t>产出指标</t>
  </si>
  <si>
    <t>数量指标</t>
  </si>
  <si>
    <t>病历审核份数</t>
  </si>
  <si>
    <t>&gt;=</t>
  </si>
  <si>
    <t>7200</t>
  </si>
  <si>
    <t>份</t>
  </si>
  <si>
    <t>定量指标</t>
  </si>
  <si>
    <t>反映门诊及住院病历审核份数</t>
  </si>
  <si>
    <t>委托第三方机构配合开展对2025年度与昆明市五华区医疗保险中心签订服务协议的定点医药机构，按医疗保险相关政策开展医疗费用及医疗行为的病历审核、处方审核和智能审核工作，审核住院病历审核份数≥7200份，第三方保险公司对就诊处方开展核查不低于150000份，确保医保基金支付的合规性，保障参保人的合法权益。</t>
  </si>
  <si>
    <t>处方抽审15000份</t>
  </si>
  <si>
    <t>15000</t>
  </si>
  <si>
    <t>反映委托第三方保险公司对就诊处方开展核查的数量</t>
  </si>
  <si>
    <t>质量指标</t>
  </si>
  <si>
    <t>购买第三方服务质量合格率</t>
  </si>
  <si>
    <t>95</t>
  </si>
  <si>
    <t>%</t>
  </si>
  <si>
    <t>反映购买第三方服务质量合格率</t>
  </si>
  <si>
    <t>时效指标</t>
  </si>
  <si>
    <t>检查、核查及时性</t>
  </si>
  <si>
    <t>=</t>
  </si>
  <si>
    <t>及时性</t>
  </si>
  <si>
    <t>是否</t>
  </si>
  <si>
    <t>定性指标</t>
  </si>
  <si>
    <t>反映现场检查、核查及时性</t>
  </si>
  <si>
    <t>成本指标</t>
  </si>
  <si>
    <t>经济成本指标</t>
  </si>
  <si>
    <t>&lt;=</t>
  </si>
  <si>
    <t>600000</t>
  </si>
  <si>
    <t>元</t>
  </si>
  <si>
    <t>反映预算执行情况</t>
  </si>
  <si>
    <t>效益指标</t>
  </si>
  <si>
    <t>社会效益</t>
  </si>
  <si>
    <t>医保基金支付的合规性</t>
  </si>
  <si>
    <t>&lt;</t>
  </si>
  <si>
    <t>持续保障</t>
  </si>
  <si>
    <t>反映医保基金支付符合政策范围</t>
  </si>
  <si>
    <t>可持续影响</t>
  </si>
  <si>
    <t>保障参保人的合法权益</t>
  </si>
  <si>
    <t>反映项目实施后能否持续保障参保人的合法权益</t>
  </si>
  <si>
    <t>满意度指标</t>
  </si>
  <si>
    <t>服务对象满意度</t>
  </si>
  <si>
    <t>受益对象满意度</t>
  </si>
  <si>
    <t>90</t>
  </si>
  <si>
    <t>反映受益对象满意度</t>
  </si>
  <si>
    <t>选取基金使用体量较大的定点医药机构委托第三方机构（会计师事务所）进行审计，预计选取3家定点医药机构进行审计，对定点医药机构使用医保基金的情况进行有效监管、专业监管、精准监管。健全医疗保障基金安全防控机制，以提升医保综合监管能力，持续提高医保经办标准化水平。</t>
  </si>
  <si>
    <t>现场检查定点医疗机构</t>
  </si>
  <si>
    <t>家</t>
  </si>
  <si>
    <t>反映现场检查定点医疗机构3家</t>
  </si>
  <si>
    <t>100</t>
  </si>
  <si>
    <t>加强医保基金监管监察能力建设</t>
  </si>
  <si>
    <t>第三方检查工作的及时性</t>
  </si>
  <si>
    <t>按时完成现场监督检查工作</t>
  </si>
  <si>
    <t>及时完成定点医疗机构现场监督检查家数</t>
  </si>
  <si>
    <t>100000</t>
  </si>
  <si>
    <t>年度内实施第三方审计金额在预算内</t>
  </si>
  <si>
    <t>健全医疗保障基金安全防控机制</t>
  </si>
  <si>
    <t>确保医保基金的安全使用</t>
  </si>
  <si>
    <t>医保综合监管能力</t>
  </si>
  <si>
    <t>显著提高</t>
  </si>
  <si>
    <t>医保经办标准化持续提高</t>
  </si>
  <si>
    <t>医保经办标准化水平持续提高</t>
  </si>
  <si>
    <t>医保标准化水平持续提高得满分</t>
  </si>
  <si>
    <t>参保人员对医保服务的满意度</t>
  </si>
  <si>
    <t>85</t>
  </si>
  <si>
    <t>参保人员对医保服务的满意度显著提高</t>
  </si>
  <si>
    <t>通过在“昆明五华医保”微信公众号上宣传基本医疗保障基金监管相关法律法规及政策，提高医保政策宣传覆盖面，多渠道、多方式开展宣传，加大医保法律、法规、政策宣传力度；同时，每周推送一期微信公众号，向群众宣传、解读医保政策，为群众答疑解惑，全年推送不少于48期，确保微信公众号政策宣传发布及时，持续扩大微信公众号宣传影响力。</t>
  </si>
  <si>
    <t>微信公众号全年推送期刊数量</t>
  </si>
  <si>
    <t>48</t>
  </si>
  <si>
    <t>期</t>
  </si>
  <si>
    <t>反映微信公众号推送期刊等信息数量</t>
  </si>
  <si>
    <t>微信公众号知晓率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</si>
  <si>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</si>
  <si>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微信公众号政策宣传发布及时率</t>
  </si>
  <si>
    <t>80</t>
  </si>
  <si>
    <t>反映微信公众号政策宣传发布及时率</t>
  </si>
  <si>
    <t>300000</t>
  </si>
  <si>
    <t>反映全年预算执行金额</t>
  </si>
  <si>
    <t>医保政策宣传知晓率</t>
  </si>
  <si>
    <t>反映项目实施后能否有效提升人民群众方便、快捷的医疗保险服务</t>
  </si>
  <si>
    <t>持续扩大微信公众号宣传影响力</t>
  </si>
  <si>
    <t>持续扩大</t>
  </si>
  <si>
    <t>反映项目实施后持续扩大微信公众号覆盖面和宣传影响力</t>
  </si>
  <si>
    <t>社会公众满意度</t>
  </si>
  <si>
    <t>反映社会公众对宣传的满意程度。</t>
  </si>
  <si>
    <t>委托第三方机构开展针对五华区医保参保工作需要，开展宣传工作包括短信推送等服务。对全区参保人及参保单位，进行医保相关内容短信推送全年短信推送不低于140万条,持续扩大医保参保扩面,提升全区参保率及老百姓参保知晓率,提高辖区参保人员幸福感。</t>
  </si>
  <si>
    <t>全年短信推送数量</t>
  </si>
  <si>
    <t>140</t>
  </si>
  <si>
    <t>万次</t>
  </si>
  <si>
    <t>短信推送信息数量</t>
  </si>
  <si>
    <t>短信宣传发布内容覆盖率</t>
  </si>
  <si>
    <t>反映短信发布宣传内容覆盖率</t>
  </si>
  <si>
    <t>项目完成时限</t>
  </si>
  <si>
    <t>年</t>
  </si>
  <si>
    <t>反映项目完成时限</t>
  </si>
  <si>
    <t>预算执行情况</t>
  </si>
  <si>
    <t>持续扩大医保参保扩面</t>
  </si>
  <si>
    <t>反映项目实施后持续扩大医保参保扩面任务完成</t>
  </si>
  <si>
    <t>为满足日常办公需求，提高部门人员工作效率，按照市本级行政事业单位通用办公设备办公家具配置标准等规定，保质保量购置办公用具，部门工作人员满意度达90以上。购买便捷式计算机3台，标准每台7000元；打印机1台，标准每台1200元；碎纸机1台，每台800元。</t>
  </si>
  <si>
    <t>便携式计算机</t>
  </si>
  <si>
    <t>台</t>
  </si>
  <si>
    <t>采购计划、工作计划</t>
  </si>
  <si>
    <t>打印机</t>
  </si>
  <si>
    <t>碎纸机</t>
  </si>
  <si>
    <t>验收合格率</t>
  </si>
  <si>
    <t>完成时限</t>
  </si>
  <si>
    <t>采购完成率</t>
  </si>
  <si>
    <t>提高办事效率</t>
  </si>
  <si>
    <t>工作人员满意度</t>
  </si>
  <si>
    <t>委托第三方开展公务员医疗补助手工报销的业务初审，查找医疗保障基金使用和可能存在的风险，对2025年度全区1.95万名中符合享受公务员医疗补助的参保人，在医疗保险统筹年度内因病住院，公务员医疗补助统筹金给予适当补助，促进医保基金合规使用，维护参保人权益，保障医保基金安全平稳运行。</t>
  </si>
  <si>
    <t>公务员医疗手工报销审核份数</t>
  </si>
  <si>
    <t>实际发生数</t>
  </si>
  <si>
    <t>反映公务员医疗手工报销审核份数</t>
  </si>
  <si>
    <t>引入第三方完成公务员补充医疗保险接件和初审业务服务工作</t>
  </si>
  <si>
    <t>补助标准界定合格率</t>
  </si>
  <si>
    <t>反映补助标准界定合格率</t>
  </si>
  <si>
    <t>项目完成时间</t>
  </si>
  <si>
    <t>项目时间进度安排：2024年1月1日-12月31日。</t>
  </si>
  <si>
    <t>公务员医疗补助需求</t>
  </si>
  <si>
    <t>得到保障</t>
  </si>
  <si>
    <t>是/否</t>
  </si>
  <si>
    <t>提升医疗服务保障水平，进一步提高基金使用效率，保障公务员合理医疗需求与避免医保基金流失相结合</t>
  </si>
  <si>
    <t>项目受益对象满意度</t>
  </si>
  <si>
    <t>公务员补充医疗保险补助领取人员满意度</t>
  </si>
  <si>
    <t>通过法律顾问参与到组织实施医疗保障资金监督管理中，协助单位协议管理监督管理有关医疗保障资金，严格落实行政执法职能，理清协议管理和行政执法边界，加强与区医疗保障局行政执法的配合与衔接。本单位法律顾问应当就有关法律问题提供法律意见，重大项目的谈判，法律顾问全程参与；以本单位名义对外签订的合同和协议文本，必须有法律顾问进行审查并出具法律意见。重大、复杂的合同或协议，应当在起草阶段组织法律顾问参与研究。及时发现和纠正执法过程中的问题，确保公正严明的执法环境。</t>
  </si>
  <si>
    <t>法律业务咨询类提供法律意见数量</t>
  </si>
  <si>
    <t>件</t>
  </si>
  <si>
    <t>反映法律业务咨询类提供法律意见数量情况</t>
  </si>
  <si>
    <t>合同、协议出具法律意见书数量</t>
  </si>
  <si>
    <t>反映合同、协议出具法律意见书数量情况</t>
  </si>
  <si>
    <t>合法性审核任务完成率</t>
  </si>
  <si>
    <t>反映合法性审核任务完成情况</t>
  </si>
  <si>
    <t>法律顾问工作情况统计表、工作总结提交及时率</t>
  </si>
  <si>
    <t>反映法律顾问工作情况统计表、工作总结提交及时情况</t>
  </si>
  <si>
    <t>预算调整数</t>
  </si>
  <si>
    <t>反映法律顾问经费成本是否超出预算标准</t>
  </si>
  <si>
    <t>保障部门正常运转</t>
  </si>
  <si>
    <t>正常运转</t>
  </si>
  <si>
    <t>反映年度内部门运转情况。</t>
  </si>
  <si>
    <t>提升政府依法行政能力</t>
  </si>
  <si>
    <t>持续提升</t>
  </si>
  <si>
    <t>反映是否提升政府依法行政能力</t>
  </si>
  <si>
    <t>单位员工满意度</t>
  </si>
  <si>
    <t>反映部门（单位）人员对公用经费保障的满意程度。</t>
  </si>
  <si>
    <t>做好本部门人员、公用经费保障，按规定落实干部职工各项待遇，支持部门正常履职。</t>
  </si>
  <si>
    <t>工资福利发放行政人数</t>
  </si>
  <si>
    <t>人</t>
  </si>
  <si>
    <t>反映部门（单位）实际发放工资人员数量。工资福利包括：行政人员工资、社会保险、住房公积金、职业年金等。</t>
  </si>
  <si>
    <t>部门运转</t>
  </si>
  <si>
    <t>反映部门（单位）运转情况。</t>
  </si>
  <si>
    <t>单位人员满意度</t>
  </si>
  <si>
    <t>反映部门（单位）人员对工资福利发放的满意程度。</t>
  </si>
  <si>
    <t>反映社会公众对部门（单位）履职情况的满意程度。</t>
  </si>
  <si>
    <t>通过兑现举报奖励，进一步鼓励举报违法违规医疗保障基金行为，动员社会力量参与医疗保障基金监督，更好的维护医疗保障基金安全和公民医疗保障合法权益。</t>
  </si>
  <si>
    <t>查处举报数</t>
  </si>
  <si>
    <t>实际举报数</t>
  </si>
  <si>
    <t>次</t>
  </si>
  <si>
    <t>反映查处举报实际次数</t>
  </si>
  <si>
    <t>辖区内接受举报覆盖率</t>
  </si>
  <si>
    <t>90%</t>
  </si>
  <si>
    <t xml:space="preserve">反映辖区内监督举报工作覆盖面情况（覆盖率=实际覆盖医疗机构、药店/辖区所有医疗机构、药店）。
</t>
  </si>
  <si>
    <t>查处举报任务及时完成率</t>
  </si>
  <si>
    <t xml:space="preserve">反映是否按时完成核查举报任务。查处任务及时完成率=及时完成查处任务数/完成查处任务数*100%
</t>
  </si>
  <si>
    <t>30000</t>
  </si>
  <si>
    <t>反应年度内对举报人员奖励的预算资金</t>
  </si>
  <si>
    <t>核查结果公开率</t>
  </si>
  <si>
    <t>反映相关检查核查结果依法公开情况。
检查结果公开率</t>
  </si>
  <si>
    <t>问题整改落实率</t>
  </si>
  <si>
    <t>反映检查核查发现问题的整改落实情况。
问题整改落实率=（实际整改问题数/接受发现问题数）*100%</t>
  </si>
  <si>
    <t>民众对违规事项处理满意度</t>
  </si>
  <si>
    <t>反映服务对象对举报核查工作的整体满意情况。</t>
  </si>
  <si>
    <t>我单位委托第三方机构开展对经办机构、定点医药机构、用人单位、参保人员的现场检查和费用审核，对403家定点医药机构进行现场核查，对住院病历进行审核，确保基金监管实现全履盖，以保障基金运行安全，参保人员合法权益。</t>
  </si>
  <si>
    <t>医药机构现场核查家数</t>
  </si>
  <si>
    <t>403</t>
  </si>
  <si>
    <t>反映委托第三方保险公司对医药机构开展现场核查的数量</t>
  </si>
  <si>
    <t>住院病历审核份数</t>
  </si>
  <si>
    <t>上年审查数</t>
  </si>
  <si>
    <t>反映住院病历审核份数</t>
  </si>
  <si>
    <t>基金监管履盖率</t>
  </si>
  <si>
    <t>反映基金监管履盖率</t>
  </si>
  <si>
    <t>现场检查、核查及时性</t>
  </si>
  <si>
    <t>及时</t>
  </si>
  <si>
    <t>完成时间</t>
  </si>
  <si>
    <t>在年度内按时按量按质完成，项目开展时间为：2025年1月1日-2025年12月31日</t>
  </si>
  <si>
    <t>万元</t>
  </si>
  <si>
    <t>反正预算执行情况</t>
  </si>
  <si>
    <t>医保基金运行安全</t>
  </si>
  <si>
    <t>反映骗保事件发生次数有效降低</t>
  </si>
  <si>
    <t>做好本部门残疾人保障金经费保障，按规定落实干部职工各项待遇，支持部门正常履职。</t>
  </si>
  <si>
    <t>工资福利发放人数</t>
  </si>
  <si>
    <t xml:space="preserve">反映部门（单位）实际发放事业编制人员数量。
</t>
  </si>
  <si>
    <t xml:space="preserve">反映部门（单位）运转情况。
</t>
  </si>
  <si>
    <t xml:space="preserve">反映部门（单位）人员对工资福利发放的满意程度。
</t>
  </si>
  <si>
    <t xml:space="preserve">反映社会公众对部门（单位）履职情况的满意程度。
</t>
  </si>
  <si>
    <t>预算06表</t>
  </si>
  <si>
    <t>政府性基金预算支出预算表</t>
  </si>
  <si>
    <t>单位名称：昆明市发展和改革委员会</t>
  </si>
  <si>
    <t>政府性基金预算支出</t>
  </si>
  <si>
    <t>备注：我单位2025年无部门政府性基金预算支出预算支出，故此表为空。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</si>
  <si>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</si>
  <si>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</si>
  <si>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</si>
  <si>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</si>
  <si>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</si>
  <si>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</si>
  <si>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</si>
  <si>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</si>
  <si>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</si>
  <si>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</si>
  <si>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</si>
  <si>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</si>
  <si>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</si>
  <si>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批次</t>
  </si>
  <si>
    <t>公务员医疗保险</t>
  </si>
  <si>
    <t>其他社会保障服务</t>
  </si>
  <si>
    <t>项</t>
  </si>
  <si>
    <t>法律顾问服务</t>
  </si>
  <si>
    <t>其他法律服务</t>
  </si>
  <si>
    <t>其他服务</t>
  </si>
  <si>
    <t>基金监管</t>
  </si>
  <si>
    <t>基金财务审计监管</t>
  </si>
  <si>
    <t>审计服务</t>
  </si>
  <si>
    <t>医保宣传</t>
  </si>
  <si>
    <t>其他信息技术服务</t>
  </si>
  <si>
    <t>医保短信宣传</t>
  </si>
  <si>
    <t>其他电信和信息传输服务</t>
  </si>
  <si>
    <t>医疗保险审查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</si>
  <si>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</si>
  <si>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</si>
  <si>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</si>
  <si>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</si>
  <si>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</si>
  <si>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</si>
  <si>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</si>
  <si>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</si>
  <si>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B0501 监督检查辅助服务</t>
  </si>
  <si>
    <t>B 政府履职辅助性服务</t>
  </si>
  <si>
    <t>委托第三方开展公务员医疗补充保险经办业务</t>
  </si>
  <si>
    <t>法律顾问</t>
  </si>
  <si>
    <t>B0101 法律顾问服务</t>
  </si>
  <si>
    <t>B0302 审计服务</t>
  </si>
  <si>
    <t>医疗保障政策宣传</t>
  </si>
  <si>
    <t>B1004 其他适合通过市场化方式提供的信息化服务</t>
  </si>
  <si>
    <t>医保短信宣传工作</t>
  </si>
  <si>
    <t>医疗保险审核</t>
  </si>
  <si>
    <t>医疗保险审核工作</t>
  </si>
  <si>
    <t>预算09-1表</t>
  </si>
  <si>
    <t>单位名称（项目）</t>
  </si>
  <si>
    <t>地区</t>
  </si>
  <si>
    <t>备注：我单位2025年无区对下转移支付预算，故此表为空。</t>
  </si>
  <si>
    <t>预算09-2表</t>
  </si>
  <si>
    <t>备注：我单位2025年无区对下转移支付绩效目标，故此表为空。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</si>
  <si>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</si>
  <si>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</si>
  <si>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</si>
  <si>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</si>
  <si>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</si>
  <si>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</si>
  <si>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</si>
  <si>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</si>
  <si>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</si>
  <si>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A02010108 便携式计算机</t>
  </si>
  <si>
    <t>A02021003 A4黑白打印机</t>
  </si>
  <si>
    <t>A4黑白打印机</t>
  </si>
  <si>
    <t>A02021301 碎纸机</t>
  </si>
  <si>
    <t>预算11表</t>
  </si>
  <si>
    <t>上级补助</t>
  </si>
  <si>
    <t>备注：我单位2025年无上级转移支付补助项目支出预算，故此表为空。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</si>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</sst>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49" fontId="12" fillId="0" borderId="7">
      <alignment horizontal="left" vertical="center" wrapText="1"/>
    </xf>
    <xf numFmtId="180" fontId="12" fillId="0" borderId="7">
      <alignment horizontal="right" vertical="center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5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2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78" fontId="5" fillId="0" borderId="7" xfId="51" applyFont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2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12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" fontId="2" fillId="2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179" fontId="5" fillId="0" borderId="1" xfId="0" applyNumberFormat="1" applyFont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0" fontId="0" fillId="0" borderId="14" xfId="0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C14" sqref="C14"/>
    </sheetView>
  </sheetViews>
  <sheetFormatPr defaultColWidth="8.5583333333333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6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8"/>
      <c r="D4" s="149" t="s">
        <v>2</v>
      </c>
    </row>
    <row r="5" ht="23.25" customHeight="1" spans="1:4">
      <c r="A5" s="179" t="s">
        <v>3</v>
      </c>
      <c r="B5" s="180"/>
      <c r="C5" s="179" t="s">
        <v>4</v>
      </c>
      <c r="D5" s="180"/>
    </row>
    <row r="6" ht="24" customHeight="1" spans="1:4">
      <c r="A6" s="179" t="s">
        <v>5</v>
      </c>
      <c r="B6" s="179" t="s">
        <v>6</v>
      </c>
      <c r="C6" s="179" t="s">
        <v>7</v>
      </c>
      <c r="D6" s="179" t="s">
        <v>6</v>
      </c>
    </row>
    <row r="7" ht="17.25" customHeight="1" spans="1:4">
      <c r="A7" s="181" t="s">
        <v>8</v>
      </c>
      <c r="B7" s="60">
        <v>4431645.36</v>
      </c>
      <c r="C7" s="181" t="s">
        <v>9</v>
      </c>
      <c r="D7" s="83"/>
    </row>
    <row r="8" ht="17.25" customHeight="1" spans="1:4">
      <c r="A8" s="181" t="s">
        <v>10</v>
      </c>
      <c r="B8" s="83"/>
      <c r="C8" s="181" t="s">
        <v>11</v>
      </c>
      <c r="D8" s="83"/>
    </row>
    <row r="9" ht="17.25" customHeight="1" spans="1:4">
      <c r="A9" s="181" t="s">
        <v>12</v>
      </c>
      <c r="B9" s="83"/>
      <c r="C9" s="213" t="s">
        <v>13</v>
      </c>
      <c r="D9" s="83"/>
    </row>
    <row r="10" ht="17.25" customHeight="1" spans="1:4">
      <c r="A10" s="181" t="s">
        <v>14</v>
      </c>
      <c r="B10" s="83"/>
      <c r="C10" s="213" t="s">
        <v>15</v>
      </c>
      <c r="D10" s="83"/>
    </row>
    <row r="11" ht="17.25" customHeight="1" spans="1:4">
      <c r="A11" s="181" t="s">
        <v>16</v>
      </c>
      <c r="B11" s="83"/>
      <c r="C11" s="213" t="s">
        <v>17</v>
      </c>
      <c r="D11" s="83"/>
    </row>
    <row r="12" ht="17.25" customHeight="1" spans="1:4">
      <c r="A12" s="181" t="s">
        <v>18</v>
      </c>
      <c r="B12" s="83"/>
      <c r="C12" s="213" t="s">
        <v>19</v>
      </c>
      <c r="D12" s="83"/>
    </row>
    <row r="13" ht="17.25" customHeight="1" spans="1:4">
      <c r="A13" s="181" t="s">
        <v>20</v>
      </c>
      <c r="B13" s="83"/>
      <c r="C13" s="32" t="s">
        <v>21</v>
      </c>
      <c r="D13" s="83"/>
    </row>
    <row r="14" ht="17.25" customHeight="1" spans="1:4">
      <c r="A14" s="181" t="s">
        <v>22</v>
      </c>
      <c r="B14" s="83"/>
      <c r="C14" s="32" t="s">
        <v>23</v>
      </c>
      <c r="D14" s="60">
        <v>112316.16</v>
      </c>
    </row>
    <row r="15" ht="17.25" customHeight="1" spans="1:4">
      <c r="A15" s="181" t="s">
        <v>24</v>
      </c>
      <c r="B15" s="83"/>
      <c r="C15" s="32" t="s">
        <v>25</v>
      </c>
      <c r="D15" s="60">
        <v>4213429.2</v>
      </c>
    </row>
    <row r="16" ht="17.25" customHeight="1" spans="1:4">
      <c r="A16" s="181" t="s">
        <v>26</v>
      </c>
      <c r="B16" s="83"/>
      <c r="C16" s="32" t="s">
        <v>27</v>
      </c>
      <c r="D16" s="60"/>
    </row>
    <row r="17" ht="17.25" customHeight="1" spans="1:4">
      <c r="A17" s="154"/>
      <c r="B17" s="83"/>
      <c r="C17" s="32" t="s">
        <v>28</v>
      </c>
      <c r="D17" s="170"/>
    </row>
    <row r="18" ht="17.25" customHeight="1" spans="1:4">
      <c r="A18" s="182"/>
      <c r="B18" s="83"/>
      <c r="C18" s="32" t="s">
        <v>29</v>
      </c>
      <c r="D18" s="170"/>
    </row>
    <row r="19" ht="17.25" customHeight="1" spans="1:4">
      <c r="A19" s="182"/>
      <c r="B19" s="83"/>
      <c r="C19" s="32" t="s">
        <v>30</v>
      </c>
      <c r="D19" s="170"/>
    </row>
    <row r="20" ht="17.25" customHeight="1" spans="1:4">
      <c r="A20" s="182"/>
      <c r="B20" s="83"/>
      <c r="C20" s="32" t="s">
        <v>31</v>
      </c>
      <c r="D20" s="170"/>
    </row>
    <row r="21" ht="17.25" customHeight="1" spans="1:4">
      <c r="A21" s="182"/>
      <c r="B21" s="83"/>
      <c r="C21" s="32" t="s">
        <v>32</v>
      </c>
      <c r="D21" s="170"/>
    </row>
    <row r="22" ht="17.25" customHeight="1" spans="1:4">
      <c r="A22" s="182"/>
      <c r="B22" s="83"/>
      <c r="C22" s="32" t="s">
        <v>33</v>
      </c>
      <c r="D22" s="170"/>
    </row>
    <row r="23" ht="17.25" customHeight="1" spans="1:4">
      <c r="A23" s="182"/>
      <c r="B23" s="83"/>
      <c r="C23" s="32" t="s">
        <v>34</v>
      </c>
      <c r="D23" s="170"/>
    </row>
    <row r="24" ht="17.25" customHeight="1" spans="1:4">
      <c r="A24" s="182"/>
      <c r="B24" s="83"/>
      <c r="C24" s="32" t="s">
        <v>35</v>
      </c>
      <c r="D24" s="170"/>
    </row>
    <row r="25" ht="17.25" customHeight="1" spans="1:4">
      <c r="A25" s="182"/>
      <c r="B25" s="83"/>
      <c r="C25" s="32" t="s">
        <v>36</v>
      </c>
      <c r="D25" s="170">
        <v>105900</v>
      </c>
    </row>
    <row r="26" ht="17.25" customHeight="1" spans="1:4">
      <c r="A26" s="182"/>
      <c r="B26" s="83"/>
      <c r="C26" s="32" t="s">
        <v>37</v>
      </c>
      <c r="D26" s="170"/>
    </row>
    <row r="27" ht="17.25" customHeight="1" spans="1:4">
      <c r="A27" s="182"/>
      <c r="B27" s="83"/>
      <c r="C27" s="154" t="s">
        <v>38</v>
      </c>
      <c r="D27" s="170"/>
    </row>
    <row r="28" ht="17.25" customHeight="1" spans="1:4">
      <c r="A28" s="182"/>
      <c r="B28" s="83"/>
      <c r="C28" s="32" t="s">
        <v>39</v>
      </c>
      <c r="D28" s="83"/>
    </row>
    <row r="29" ht="16.5" customHeight="1" spans="1:4">
      <c r="A29" s="182"/>
      <c r="B29" s="83"/>
      <c r="C29" s="32" t="s">
        <v>40</v>
      </c>
      <c r="D29" s="83"/>
    </row>
    <row r="30" ht="16.5" customHeight="1" spans="1:4">
      <c r="A30" s="182"/>
      <c r="B30" s="83"/>
      <c r="C30" s="154" t="s">
        <v>41</v>
      </c>
      <c r="D30" s="83"/>
    </row>
    <row r="31" ht="17.25" customHeight="1" spans="1:4">
      <c r="A31" s="182"/>
      <c r="B31" s="83"/>
      <c r="C31" s="154" t="s">
        <v>42</v>
      </c>
      <c r="D31" s="83"/>
    </row>
    <row r="32" ht="17.25" customHeight="1" spans="1:4">
      <c r="A32" s="182"/>
      <c r="B32" s="83"/>
      <c r="C32" s="32" t="s">
        <v>43</v>
      </c>
      <c r="D32" s="83"/>
    </row>
    <row r="33" ht="16.5" customHeight="1" spans="1:4">
      <c r="A33" s="182" t="s">
        <v>44</v>
      </c>
      <c r="B33" s="60">
        <v>4431645.36</v>
      </c>
      <c r="C33" s="182" t="s">
        <v>45</v>
      </c>
      <c r="D33" s="60">
        <v>4431645.36</v>
      </c>
    </row>
    <row r="34" ht="16.5" customHeight="1" spans="1:4">
      <c r="A34" s="154" t="s">
        <v>46</v>
      </c>
      <c r="B34" s="83"/>
      <c r="C34" s="154" t="s">
        <v>47</v>
      </c>
      <c r="D34" s="83"/>
    </row>
    <row r="35" ht="16.5" customHeight="1" spans="1:4">
      <c r="A35" s="32" t="s">
        <v>48</v>
      </c>
      <c r="B35" s="83"/>
      <c r="C35" s="32" t="s">
        <v>48</v>
      </c>
      <c r="D35" s="83"/>
    </row>
    <row r="36" ht="16.5" customHeight="1" spans="1:4">
      <c r="A36" s="32" t="s">
        <v>49</v>
      </c>
      <c r="B36" s="83"/>
      <c r="C36" s="32" t="s">
        <v>50</v>
      </c>
      <c r="D36" s="83"/>
    </row>
    <row r="37" ht="16.5" customHeight="1" spans="1:4">
      <c r="A37" s="183" t="s">
        <v>51</v>
      </c>
      <c r="B37" s="60">
        <v>4431645.36</v>
      </c>
      <c r="C37" s="183" t="s">
        <v>52</v>
      </c>
      <c r="D37" s="60">
        <v>4431645.36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0833333333333" defaultRowHeight="14.25" customHeight="1" outlineLevelCol="5"/>
  <cols>
    <col min="1" max="1" width="32.1083333333333" customWidth="1"/>
    <col min="2" max="2" width="20.6666666666667" customWidth="1"/>
    <col min="3" max="3" width="32.1083333333333" customWidth="1"/>
    <col min="4" max="4" width="27.6666666666667" customWidth="1"/>
    <col min="5" max="6" width="36.666666666666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473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474</v>
      </c>
      <c r="C3" s="125"/>
      <c r="D3" s="126"/>
      <c r="E3" s="126"/>
      <c r="F3" s="126"/>
    </row>
    <row r="4" ht="13.5" customHeight="1" spans="1:6">
      <c r="A4" s="5" t="s">
        <v>1</v>
      </c>
      <c r="B4" s="5" t="s">
        <v>475</v>
      </c>
      <c r="C4" s="121"/>
      <c r="D4" s="123"/>
      <c r="E4" s="123"/>
      <c r="F4" s="120" t="s">
        <v>2</v>
      </c>
    </row>
    <row r="5" ht="19.5" customHeight="1" spans="1:6">
      <c r="A5" s="127" t="s">
        <v>171</v>
      </c>
      <c r="B5" s="128" t="s">
        <v>72</v>
      </c>
      <c r="C5" s="127" t="s">
        <v>73</v>
      </c>
      <c r="D5" s="11" t="s">
        <v>476</v>
      </c>
      <c r="E5" s="12"/>
      <c r="F5" s="13"/>
    </row>
    <row r="6" ht="18.75" customHeight="1" spans="1:6">
      <c r="A6" s="129"/>
      <c r="B6" s="130"/>
      <c r="C6" s="129"/>
      <c r="D6" s="16" t="s">
        <v>56</v>
      </c>
      <c r="E6" s="11" t="s">
        <v>75</v>
      </c>
      <c r="F6" s="16" t="s">
        <v>76</v>
      </c>
    </row>
    <row r="7" ht="18.75" customHeight="1" spans="1:6">
      <c r="A7" s="70">
        <v>1</v>
      </c>
      <c r="B7" s="131" t="s">
        <v>83</v>
      </c>
      <c r="C7" s="70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3"/>
      <c r="E8" s="83"/>
      <c r="F8" s="83"/>
    </row>
    <row r="9" ht="21" customHeight="1" spans="1:6">
      <c r="A9" s="21"/>
      <c r="B9" s="21"/>
      <c r="C9" s="21"/>
      <c r="D9" s="83"/>
      <c r="E9" s="83"/>
      <c r="F9" s="83"/>
    </row>
    <row r="10" ht="18.75" customHeight="1" spans="1:6">
      <c r="A10" s="133" t="s">
        <v>231</v>
      </c>
      <c r="B10" s="133" t="s">
        <v>231</v>
      </c>
      <c r="C10" s="134" t="s">
        <v>231</v>
      </c>
      <c r="D10" s="83"/>
      <c r="E10" s="83"/>
      <c r="F10" s="83"/>
    </row>
    <row r="12" customHeight="1" spans="1:1">
      <c r="A12" s="36" t="s">
        <v>477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1"/>
  <sheetViews>
    <sheetView showZeros="0" workbookViewId="0">
      <pane ySplit="1" topLeftCell="A2" activePane="bottomLeft" state="frozen"/>
      <selection/>
      <selection pane="bottomLeft" activeCell="D9" sqref="D9:D19"/>
    </sheetView>
  </sheetViews>
  <sheetFormatPr defaultColWidth="9.10833333333333" defaultRowHeight="14.25" customHeight="1"/>
  <cols>
    <col min="1" max="2" width="32.5583333333333" customWidth="1"/>
    <col min="3" max="3" width="41.1083333333333" customWidth="1"/>
    <col min="4" max="4" width="21.6666666666667" customWidth="1"/>
    <col min="5" max="5" width="35.3333333333333" customWidth="1"/>
    <col min="6" max="6" width="7.66666666666667" customWidth="1"/>
    <col min="7" max="7" width="11.1083333333333" customWidth="1"/>
    <col min="8" max="8" width="13.3333333333333" customWidth="1"/>
    <col min="9" max="18" width="20" customWidth="1"/>
    <col min="19" max="19" width="19.8833333333333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478</v>
      </c>
    </row>
    <row r="3" ht="41.25" customHeight="1" spans="1:19">
      <c r="A3" s="75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13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2</v>
      </c>
    </row>
    <row r="5" ht="15.75" customHeight="1" spans="1:19">
      <c r="A5" s="10" t="s">
        <v>170</v>
      </c>
      <c r="B5" s="88" t="s">
        <v>171</v>
      </c>
      <c r="C5" s="88" t="s">
        <v>479</v>
      </c>
      <c r="D5" s="89" t="s">
        <v>480</v>
      </c>
      <c r="E5" s="89" t="s">
        <v>481</v>
      </c>
      <c r="F5" s="89" t="s">
        <v>482</v>
      </c>
      <c r="G5" s="89" t="s">
        <v>483</v>
      </c>
      <c r="H5" s="89" t="s">
        <v>484</v>
      </c>
      <c r="I5" s="102" t="s">
        <v>178</v>
      </c>
      <c r="J5" s="102"/>
      <c r="K5" s="102"/>
      <c r="L5" s="102"/>
      <c r="M5" s="103"/>
      <c r="N5" s="102"/>
      <c r="O5" s="102"/>
      <c r="P5" s="110"/>
      <c r="Q5" s="102"/>
      <c r="R5" s="103"/>
      <c r="S5" s="79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485</v>
      </c>
      <c r="L6" s="91" t="s">
        <v>486</v>
      </c>
      <c r="M6" s="104" t="s">
        <v>487</v>
      </c>
      <c r="N6" s="105" t="s">
        <v>488</v>
      </c>
      <c r="O6" s="105"/>
      <c r="P6" s="111"/>
      <c r="Q6" s="105"/>
      <c r="R6" s="112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18" customHeight="1" spans="1:19">
      <c r="A8" s="114">
        <v>1</v>
      </c>
      <c r="B8" s="114" t="s">
        <v>83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4" t="s">
        <v>70</v>
      </c>
      <c r="B9" s="95" t="s">
        <v>70</v>
      </c>
      <c r="C9" s="95" t="s">
        <v>214</v>
      </c>
      <c r="D9" s="96" t="s">
        <v>489</v>
      </c>
      <c r="E9" s="96" t="s">
        <v>490</v>
      </c>
      <c r="F9" s="96" t="s">
        <v>491</v>
      </c>
      <c r="G9" s="116">
        <v>1</v>
      </c>
      <c r="H9" s="83">
        <v>4500</v>
      </c>
      <c r="I9" s="83">
        <v>4500</v>
      </c>
      <c r="J9" s="83">
        <v>4500</v>
      </c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94" t="s">
        <v>70</v>
      </c>
      <c r="B10" s="95" t="s">
        <v>70</v>
      </c>
      <c r="C10" s="95" t="s">
        <v>241</v>
      </c>
      <c r="D10" s="96" t="s">
        <v>492</v>
      </c>
      <c r="E10" s="96" t="s">
        <v>493</v>
      </c>
      <c r="F10" s="96" t="s">
        <v>494</v>
      </c>
      <c r="G10" s="116">
        <v>1</v>
      </c>
      <c r="H10" s="83"/>
      <c r="I10" s="83">
        <v>400000</v>
      </c>
      <c r="J10" s="83">
        <v>400000</v>
      </c>
      <c r="K10" s="83"/>
      <c r="L10" s="83"/>
      <c r="M10" s="83"/>
      <c r="N10" s="83"/>
      <c r="O10" s="83"/>
      <c r="P10" s="83"/>
      <c r="Q10" s="83"/>
      <c r="R10" s="83"/>
      <c r="S10" s="83"/>
    </row>
    <row r="11" ht="21" customHeight="1" spans="1:19">
      <c r="A11" s="94" t="s">
        <v>70</v>
      </c>
      <c r="B11" s="95" t="s">
        <v>70</v>
      </c>
      <c r="C11" s="95" t="s">
        <v>250</v>
      </c>
      <c r="D11" s="96" t="s">
        <v>495</v>
      </c>
      <c r="E11" s="96" t="s">
        <v>496</v>
      </c>
      <c r="F11" s="96" t="s">
        <v>494</v>
      </c>
      <c r="G11" s="116">
        <v>1</v>
      </c>
      <c r="H11" s="83"/>
      <c r="I11" s="83">
        <v>250000</v>
      </c>
      <c r="J11" s="83">
        <v>250000</v>
      </c>
      <c r="K11" s="83"/>
      <c r="L11" s="83"/>
      <c r="M11" s="83"/>
      <c r="N11" s="83"/>
      <c r="O11" s="83"/>
      <c r="P11" s="83"/>
      <c r="Q11" s="83"/>
      <c r="R11" s="83"/>
      <c r="S11" s="83"/>
    </row>
    <row r="12" ht="21" customHeight="1" spans="1:19">
      <c r="A12" s="94" t="s">
        <v>70</v>
      </c>
      <c r="B12" s="95" t="s">
        <v>70</v>
      </c>
      <c r="C12" s="95" t="s">
        <v>252</v>
      </c>
      <c r="D12" s="96" t="s">
        <v>378</v>
      </c>
      <c r="E12" s="96" t="s">
        <v>497</v>
      </c>
      <c r="F12" s="96" t="s">
        <v>379</v>
      </c>
      <c r="G12" s="116">
        <v>3</v>
      </c>
      <c r="H12" s="83">
        <v>21000</v>
      </c>
      <c r="I12" s="83">
        <v>21000</v>
      </c>
      <c r="J12" s="83">
        <v>21000</v>
      </c>
      <c r="K12" s="83"/>
      <c r="L12" s="83"/>
      <c r="M12" s="83"/>
      <c r="N12" s="83"/>
      <c r="O12" s="83"/>
      <c r="P12" s="83"/>
      <c r="Q12" s="83"/>
      <c r="R12" s="83"/>
      <c r="S12" s="83"/>
    </row>
    <row r="13" ht="21" customHeight="1" spans="1:19">
      <c r="A13" s="94" t="s">
        <v>70</v>
      </c>
      <c r="B13" s="95" t="s">
        <v>70</v>
      </c>
      <c r="C13" s="95" t="s">
        <v>252</v>
      </c>
      <c r="D13" s="96" t="s">
        <v>381</v>
      </c>
      <c r="E13" s="96" t="s">
        <v>497</v>
      </c>
      <c r="F13" s="96" t="s">
        <v>379</v>
      </c>
      <c r="G13" s="116">
        <v>1</v>
      </c>
      <c r="H13" s="83">
        <v>1200</v>
      </c>
      <c r="I13" s="83">
        <v>1200</v>
      </c>
      <c r="J13" s="83">
        <v>1200</v>
      </c>
      <c r="K13" s="83"/>
      <c r="L13" s="83"/>
      <c r="M13" s="83"/>
      <c r="N13" s="83"/>
      <c r="O13" s="83"/>
      <c r="P13" s="83"/>
      <c r="Q13" s="83"/>
      <c r="R13" s="83"/>
      <c r="S13" s="83"/>
    </row>
    <row r="14" ht="21" customHeight="1" spans="1:19">
      <c r="A14" s="94" t="s">
        <v>70</v>
      </c>
      <c r="B14" s="95" t="s">
        <v>70</v>
      </c>
      <c r="C14" s="95" t="s">
        <v>252</v>
      </c>
      <c r="D14" s="96" t="s">
        <v>382</v>
      </c>
      <c r="E14" s="96" t="s">
        <v>497</v>
      </c>
      <c r="F14" s="96" t="s">
        <v>379</v>
      </c>
      <c r="G14" s="116">
        <v>1</v>
      </c>
      <c r="H14" s="83">
        <v>800</v>
      </c>
      <c r="I14" s="83">
        <v>800</v>
      </c>
      <c r="J14" s="83">
        <v>800</v>
      </c>
      <c r="K14" s="83"/>
      <c r="L14" s="83"/>
      <c r="M14" s="83"/>
      <c r="N14" s="83"/>
      <c r="O14" s="83"/>
      <c r="P14" s="83"/>
      <c r="Q14" s="83"/>
      <c r="R14" s="83"/>
      <c r="S14" s="83"/>
    </row>
    <row r="15" ht="21" customHeight="1" spans="1:19">
      <c r="A15" s="94" t="s">
        <v>70</v>
      </c>
      <c r="B15" s="95" t="s">
        <v>70</v>
      </c>
      <c r="C15" s="95" t="s">
        <v>256</v>
      </c>
      <c r="D15" s="96" t="s">
        <v>498</v>
      </c>
      <c r="E15" s="96" t="s">
        <v>493</v>
      </c>
      <c r="F15" s="96" t="s">
        <v>494</v>
      </c>
      <c r="G15" s="116">
        <v>1</v>
      </c>
      <c r="H15" s="83"/>
      <c r="I15" s="83">
        <v>1000000</v>
      </c>
      <c r="J15" s="83">
        <v>1000000</v>
      </c>
      <c r="K15" s="83"/>
      <c r="L15" s="83"/>
      <c r="M15" s="83"/>
      <c r="N15" s="83"/>
      <c r="O15" s="83"/>
      <c r="P15" s="83"/>
      <c r="Q15" s="83"/>
      <c r="R15" s="83"/>
      <c r="S15" s="83"/>
    </row>
    <row r="16" ht="21" customHeight="1" spans="1:19">
      <c r="A16" s="94" t="s">
        <v>70</v>
      </c>
      <c r="B16" s="95" t="s">
        <v>70</v>
      </c>
      <c r="C16" s="95" t="s">
        <v>260</v>
      </c>
      <c r="D16" s="96" t="s">
        <v>499</v>
      </c>
      <c r="E16" s="96" t="s">
        <v>500</v>
      </c>
      <c r="F16" s="96" t="s">
        <v>494</v>
      </c>
      <c r="G16" s="116">
        <v>1</v>
      </c>
      <c r="H16" s="83"/>
      <c r="I16" s="83">
        <v>100000</v>
      </c>
      <c r="J16" s="83">
        <v>100000</v>
      </c>
      <c r="K16" s="83"/>
      <c r="L16" s="83"/>
      <c r="M16" s="83"/>
      <c r="N16" s="83"/>
      <c r="O16" s="83"/>
      <c r="P16" s="83"/>
      <c r="Q16" s="83"/>
      <c r="R16" s="83"/>
      <c r="S16" s="83"/>
    </row>
    <row r="17" ht="21" customHeight="1" spans="1:19">
      <c r="A17" s="94" t="s">
        <v>70</v>
      </c>
      <c r="B17" s="95" t="s">
        <v>70</v>
      </c>
      <c r="C17" s="95" t="s">
        <v>262</v>
      </c>
      <c r="D17" s="96" t="s">
        <v>501</v>
      </c>
      <c r="E17" s="96" t="s">
        <v>502</v>
      </c>
      <c r="F17" s="96" t="s">
        <v>494</v>
      </c>
      <c r="G17" s="116">
        <v>1</v>
      </c>
      <c r="H17" s="83"/>
      <c r="I17" s="83">
        <v>300000</v>
      </c>
      <c r="J17" s="83">
        <v>300000</v>
      </c>
      <c r="K17" s="83"/>
      <c r="L17" s="83"/>
      <c r="M17" s="83"/>
      <c r="N17" s="83"/>
      <c r="O17" s="83"/>
      <c r="P17" s="83"/>
      <c r="Q17" s="83"/>
      <c r="R17" s="83"/>
      <c r="S17" s="83"/>
    </row>
    <row r="18" ht="21" customHeight="1" spans="1:19">
      <c r="A18" s="94" t="s">
        <v>70</v>
      </c>
      <c r="B18" s="95" t="s">
        <v>70</v>
      </c>
      <c r="C18" s="95" t="s">
        <v>264</v>
      </c>
      <c r="D18" s="96" t="s">
        <v>503</v>
      </c>
      <c r="E18" s="96" t="s">
        <v>504</v>
      </c>
      <c r="F18" s="96" t="s">
        <v>494</v>
      </c>
      <c r="G18" s="116">
        <v>1</v>
      </c>
      <c r="H18" s="83"/>
      <c r="I18" s="83">
        <v>100000</v>
      </c>
      <c r="J18" s="83">
        <v>100000</v>
      </c>
      <c r="K18" s="83"/>
      <c r="L18" s="83"/>
      <c r="M18" s="83"/>
      <c r="N18" s="83"/>
      <c r="O18" s="83"/>
      <c r="P18" s="83"/>
      <c r="Q18" s="83"/>
      <c r="R18" s="83"/>
      <c r="S18" s="83"/>
    </row>
    <row r="19" ht="21" customHeight="1" spans="1:19">
      <c r="A19" s="94" t="s">
        <v>70</v>
      </c>
      <c r="B19" s="95" t="s">
        <v>70</v>
      </c>
      <c r="C19" s="95" t="s">
        <v>266</v>
      </c>
      <c r="D19" s="96" t="s">
        <v>505</v>
      </c>
      <c r="E19" s="96" t="s">
        <v>493</v>
      </c>
      <c r="F19" s="96" t="s">
        <v>494</v>
      </c>
      <c r="G19" s="116">
        <v>1</v>
      </c>
      <c r="H19" s="83"/>
      <c r="I19" s="83">
        <v>600000</v>
      </c>
      <c r="J19" s="83">
        <v>600000</v>
      </c>
      <c r="K19" s="83"/>
      <c r="L19" s="83"/>
      <c r="M19" s="83"/>
      <c r="N19" s="83"/>
      <c r="O19" s="83"/>
      <c r="P19" s="83"/>
      <c r="Q19" s="83"/>
      <c r="R19" s="83"/>
      <c r="S19" s="83"/>
    </row>
    <row r="20" ht="21" customHeight="1" spans="1:19">
      <c r="A20" s="97" t="s">
        <v>231</v>
      </c>
      <c r="B20" s="98"/>
      <c r="C20" s="98"/>
      <c r="D20" s="99"/>
      <c r="E20" s="99"/>
      <c r="F20" s="99"/>
      <c r="G20" s="117"/>
      <c r="H20" s="83">
        <v>27500</v>
      </c>
      <c r="I20" s="83">
        <v>2777500</v>
      </c>
      <c r="J20" s="83">
        <v>2777500</v>
      </c>
      <c r="K20" s="83"/>
      <c r="L20" s="83"/>
      <c r="M20" s="83"/>
      <c r="N20" s="83"/>
      <c r="O20" s="83"/>
      <c r="P20" s="83"/>
      <c r="Q20" s="83"/>
      <c r="R20" s="83"/>
      <c r="S20" s="83"/>
    </row>
    <row r="21" ht="21" customHeight="1" spans="1:19">
      <c r="A21" s="113" t="s">
        <v>506</v>
      </c>
      <c r="B21" s="5"/>
      <c r="C21" s="5"/>
      <c r="D21" s="113"/>
      <c r="E21" s="113"/>
      <c r="F21" s="113"/>
      <c r="G21" s="118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</sheetData>
  <mergeCells count="19">
    <mergeCell ref="A3:S3"/>
    <mergeCell ref="A4:H4"/>
    <mergeCell ref="I5:S5"/>
    <mergeCell ref="N6:S6"/>
    <mergeCell ref="A20:G20"/>
    <mergeCell ref="A21:S2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6"/>
  <sheetViews>
    <sheetView showZeros="0" topLeftCell="J1" workbookViewId="0">
      <pane ySplit="1" topLeftCell="A2" activePane="bottomLeft" state="frozen"/>
      <selection/>
      <selection pane="bottomLeft" activeCell="I12" sqref="I12"/>
    </sheetView>
  </sheetViews>
  <sheetFormatPr defaultColWidth="9.10833333333333" defaultRowHeight="14.25" customHeight="1"/>
  <cols>
    <col min="1" max="5" width="39.1083333333333" customWidth="1"/>
    <col min="6" max="6" width="27.5583333333333" customWidth="1"/>
    <col min="7" max="7" width="28.5583333333333" customWidth="1"/>
    <col min="8" max="8" width="28.1083333333333" customWidth="1"/>
    <col min="9" max="9" width="39.1083333333333" customWidth="1"/>
    <col min="10" max="18" width="20.4416666666667" customWidth="1"/>
    <col min="19" max="20" width="20.33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0"/>
      <c r="O2" s="84"/>
      <c r="P2" s="84"/>
      <c r="Q2" s="85"/>
      <c r="R2" s="84"/>
      <c r="S2" s="108"/>
      <c r="T2" s="108" t="s">
        <v>507</v>
      </c>
    </row>
    <row r="3" ht="41.25" customHeight="1" spans="1:20">
      <c r="A3" s="75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6"/>
      <c r="I3" s="86"/>
      <c r="J3" s="86"/>
      <c r="K3" s="86"/>
      <c r="L3" s="86"/>
      <c r="M3" s="86"/>
      <c r="N3" s="101"/>
      <c r="O3" s="86"/>
      <c r="P3" s="86"/>
      <c r="Q3" s="68"/>
      <c r="R3" s="86"/>
      <c r="S3" s="101"/>
      <c r="T3" s="68"/>
    </row>
    <row r="4" ht="22.5" customHeight="1" spans="1:20">
      <c r="A4" s="76" t="s">
        <v>1</v>
      </c>
      <c r="B4" s="87"/>
      <c r="C4" s="87"/>
      <c r="D4" s="87"/>
      <c r="E4" s="87"/>
      <c r="F4" s="87"/>
      <c r="G4" s="87"/>
      <c r="H4" s="77"/>
      <c r="I4" s="77"/>
      <c r="J4" s="77"/>
      <c r="K4" s="77"/>
      <c r="L4" s="77"/>
      <c r="M4" s="77"/>
      <c r="N4" s="100"/>
      <c r="O4" s="84"/>
      <c r="P4" s="84"/>
      <c r="Q4" s="85"/>
      <c r="R4" s="84"/>
      <c r="S4" s="109"/>
      <c r="T4" s="108" t="s">
        <v>2</v>
      </c>
    </row>
    <row r="5" ht="24" customHeight="1" spans="1:20">
      <c r="A5" s="10" t="s">
        <v>170</v>
      </c>
      <c r="B5" s="88" t="s">
        <v>171</v>
      </c>
      <c r="C5" s="88" t="s">
        <v>479</v>
      </c>
      <c r="D5" s="88" t="s">
        <v>508</v>
      </c>
      <c r="E5" s="88" t="s">
        <v>509</v>
      </c>
      <c r="F5" s="88" t="s">
        <v>510</v>
      </c>
      <c r="G5" s="88" t="s">
        <v>511</v>
      </c>
      <c r="H5" s="89" t="s">
        <v>512</v>
      </c>
      <c r="I5" s="89" t="s">
        <v>513</v>
      </c>
      <c r="J5" s="102" t="s">
        <v>178</v>
      </c>
      <c r="K5" s="102"/>
      <c r="L5" s="102"/>
      <c r="M5" s="102"/>
      <c r="N5" s="103"/>
      <c r="O5" s="102"/>
      <c r="P5" s="102"/>
      <c r="Q5" s="110"/>
      <c r="R5" s="102"/>
      <c r="S5" s="103"/>
      <c r="T5" s="79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485</v>
      </c>
      <c r="M6" s="91" t="s">
        <v>486</v>
      </c>
      <c r="N6" s="104" t="s">
        <v>487</v>
      </c>
      <c r="O6" s="105" t="s">
        <v>488</v>
      </c>
      <c r="P6" s="105"/>
      <c r="Q6" s="111"/>
      <c r="R6" s="105"/>
      <c r="S6" s="112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 t="s">
        <v>70</v>
      </c>
      <c r="B9" s="95" t="s">
        <v>70</v>
      </c>
      <c r="C9" s="95" t="s">
        <v>241</v>
      </c>
      <c r="D9" s="95" t="s">
        <v>110</v>
      </c>
      <c r="E9" s="95" t="s">
        <v>514</v>
      </c>
      <c r="F9" s="95" t="s">
        <v>76</v>
      </c>
      <c r="G9" s="95" t="s">
        <v>515</v>
      </c>
      <c r="H9" s="96" t="s">
        <v>104</v>
      </c>
      <c r="I9" s="96" t="s">
        <v>516</v>
      </c>
      <c r="J9" s="83">
        <v>400000</v>
      </c>
      <c r="K9" s="83">
        <v>400000</v>
      </c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4" t="s">
        <v>70</v>
      </c>
      <c r="B10" s="95" t="s">
        <v>70</v>
      </c>
      <c r="C10" s="95" t="s">
        <v>250</v>
      </c>
      <c r="D10" s="95" t="s">
        <v>517</v>
      </c>
      <c r="E10" s="95" t="s">
        <v>518</v>
      </c>
      <c r="F10" s="95" t="s">
        <v>76</v>
      </c>
      <c r="G10" s="95" t="s">
        <v>515</v>
      </c>
      <c r="H10" s="96" t="s">
        <v>104</v>
      </c>
      <c r="I10" s="96" t="s">
        <v>495</v>
      </c>
      <c r="J10" s="83">
        <v>250000</v>
      </c>
      <c r="K10" s="83">
        <v>250000</v>
      </c>
      <c r="L10" s="83"/>
      <c r="M10" s="83"/>
      <c r="N10" s="83"/>
      <c r="O10" s="83"/>
      <c r="P10" s="83"/>
      <c r="Q10" s="83"/>
      <c r="R10" s="83"/>
      <c r="S10" s="83"/>
      <c r="T10" s="83"/>
    </row>
    <row r="11" ht="21" customHeight="1" spans="1:20">
      <c r="A11" s="94" t="s">
        <v>70</v>
      </c>
      <c r="B11" s="95" t="s">
        <v>70</v>
      </c>
      <c r="C11" s="95" t="s">
        <v>256</v>
      </c>
      <c r="D11" s="95" t="s">
        <v>498</v>
      </c>
      <c r="E11" s="95" t="s">
        <v>514</v>
      </c>
      <c r="F11" s="95" t="s">
        <v>76</v>
      </c>
      <c r="G11" s="95" t="s">
        <v>515</v>
      </c>
      <c r="H11" s="96" t="s">
        <v>104</v>
      </c>
      <c r="I11" s="96" t="s">
        <v>256</v>
      </c>
      <c r="J11" s="83">
        <v>1000000</v>
      </c>
      <c r="K11" s="83">
        <v>1000000</v>
      </c>
      <c r="L11" s="83"/>
      <c r="M11" s="83"/>
      <c r="N11" s="83"/>
      <c r="O11" s="83"/>
      <c r="P11" s="83"/>
      <c r="Q11" s="83"/>
      <c r="R11" s="83"/>
      <c r="S11" s="83"/>
      <c r="T11" s="83"/>
    </row>
    <row r="12" ht="21" customHeight="1" spans="1:20">
      <c r="A12" s="94" t="s">
        <v>70</v>
      </c>
      <c r="B12" s="95" t="s">
        <v>70</v>
      </c>
      <c r="C12" s="95" t="s">
        <v>260</v>
      </c>
      <c r="D12" s="95" t="s">
        <v>260</v>
      </c>
      <c r="E12" s="95" t="s">
        <v>519</v>
      </c>
      <c r="F12" s="95" t="s">
        <v>76</v>
      </c>
      <c r="G12" s="95" t="s">
        <v>515</v>
      </c>
      <c r="H12" s="96" t="s">
        <v>104</v>
      </c>
      <c r="I12" s="96" t="s">
        <v>260</v>
      </c>
      <c r="J12" s="83">
        <v>100000</v>
      </c>
      <c r="K12" s="83">
        <v>100000</v>
      </c>
      <c r="L12" s="83"/>
      <c r="M12" s="83"/>
      <c r="N12" s="83"/>
      <c r="O12" s="83"/>
      <c r="P12" s="83"/>
      <c r="Q12" s="83"/>
      <c r="R12" s="83"/>
      <c r="S12" s="83"/>
      <c r="T12" s="83"/>
    </row>
    <row r="13" ht="21" customHeight="1" spans="1:20">
      <c r="A13" s="94" t="s">
        <v>70</v>
      </c>
      <c r="B13" s="95" t="s">
        <v>70</v>
      </c>
      <c r="C13" s="95" t="s">
        <v>262</v>
      </c>
      <c r="D13" s="95" t="s">
        <v>520</v>
      </c>
      <c r="E13" s="95" t="s">
        <v>521</v>
      </c>
      <c r="F13" s="95" t="s">
        <v>76</v>
      </c>
      <c r="G13" s="95" t="s">
        <v>515</v>
      </c>
      <c r="H13" s="96" t="s">
        <v>104</v>
      </c>
      <c r="I13" s="96" t="s">
        <v>520</v>
      </c>
      <c r="J13" s="83">
        <v>300000</v>
      </c>
      <c r="K13" s="83">
        <v>300000</v>
      </c>
      <c r="L13" s="83"/>
      <c r="M13" s="83"/>
      <c r="N13" s="83"/>
      <c r="O13" s="83"/>
      <c r="P13" s="83"/>
      <c r="Q13" s="83"/>
      <c r="R13" s="83"/>
      <c r="S13" s="83"/>
      <c r="T13" s="83"/>
    </row>
    <row r="14" ht="21" customHeight="1" spans="1:20">
      <c r="A14" s="94" t="s">
        <v>70</v>
      </c>
      <c r="B14" s="95" t="s">
        <v>70</v>
      </c>
      <c r="C14" s="95" t="s">
        <v>264</v>
      </c>
      <c r="D14" s="95" t="s">
        <v>503</v>
      </c>
      <c r="E14" s="95" t="s">
        <v>521</v>
      </c>
      <c r="F14" s="95" t="s">
        <v>76</v>
      </c>
      <c r="G14" s="95" t="s">
        <v>515</v>
      </c>
      <c r="H14" s="96" t="s">
        <v>104</v>
      </c>
      <c r="I14" s="96" t="s">
        <v>522</v>
      </c>
      <c r="J14" s="83">
        <v>100000</v>
      </c>
      <c r="K14" s="83">
        <v>100000</v>
      </c>
      <c r="L14" s="83"/>
      <c r="M14" s="83"/>
      <c r="N14" s="83"/>
      <c r="O14" s="83"/>
      <c r="P14" s="83"/>
      <c r="Q14" s="83"/>
      <c r="R14" s="83"/>
      <c r="S14" s="83"/>
      <c r="T14" s="83"/>
    </row>
    <row r="15" ht="21" customHeight="1" spans="1:20">
      <c r="A15" s="94" t="s">
        <v>70</v>
      </c>
      <c r="B15" s="95" t="s">
        <v>70</v>
      </c>
      <c r="C15" s="95" t="s">
        <v>266</v>
      </c>
      <c r="D15" s="95" t="s">
        <v>523</v>
      </c>
      <c r="E15" s="95" t="s">
        <v>514</v>
      </c>
      <c r="F15" s="95" t="s">
        <v>76</v>
      </c>
      <c r="G15" s="95" t="s">
        <v>515</v>
      </c>
      <c r="H15" s="96" t="s">
        <v>104</v>
      </c>
      <c r="I15" s="96" t="s">
        <v>524</v>
      </c>
      <c r="J15" s="83">
        <v>600000</v>
      </c>
      <c r="K15" s="83">
        <v>600000</v>
      </c>
      <c r="L15" s="83"/>
      <c r="M15" s="83"/>
      <c r="N15" s="83"/>
      <c r="O15" s="83"/>
      <c r="P15" s="83"/>
      <c r="Q15" s="83"/>
      <c r="R15" s="83"/>
      <c r="S15" s="83"/>
      <c r="T15" s="83"/>
    </row>
    <row r="16" ht="21" customHeight="1" spans="1:20">
      <c r="A16" s="97" t="s">
        <v>231</v>
      </c>
      <c r="B16" s="98"/>
      <c r="C16" s="98"/>
      <c r="D16" s="98"/>
      <c r="E16" s="98"/>
      <c r="F16" s="98"/>
      <c r="G16" s="98"/>
      <c r="H16" s="99"/>
      <c r="I16" s="107"/>
      <c r="J16" s="83">
        <v>2750000</v>
      </c>
      <c r="K16" s="83">
        <v>2750000</v>
      </c>
      <c r="L16" s="83"/>
      <c r="M16" s="83"/>
      <c r="N16" s="83"/>
      <c r="O16" s="83"/>
      <c r="P16" s="83"/>
      <c r="Q16" s="83"/>
      <c r="R16" s="83"/>
      <c r="S16" s="83"/>
      <c r="T16" s="83"/>
    </row>
  </sheetData>
  <mergeCells count="19">
    <mergeCell ref="A3:T3"/>
    <mergeCell ref="A4:I4"/>
    <mergeCell ref="J5:T5"/>
    <mergeCell ref="O6:T6"/>
    <mergeCell ref="A16:I1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 outlineLevelCol="4"/>
  <cols>
    <col min="1" max="1" width="37.666666666666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4"/>
      <c r="E2" s="3" t="s">
        <v>525</v>
      </c>
    </row>
    <row r="3" ht="41.25" customHeight="1" spans="1:5">
      <c r="A3" s="75" t="str">
        <f>"2025"&amp;"年区对下转移支付预算表"</f>
        <v>2025年区对下转移支付预算表</v>
      </c>
      <c r="B3" s="4"/>
      <c r="C3" s="4"/>
      <c r="D3" s="4"/>
      <c r="E3" s="68"/>
    </row>
    <row r="4" ht="18" customHeight="1" spans="1:5">
      <c r="A4" s="76" t="s">
        <v>1</v>
      </c>
      <c r="B4" s="77"/>
      <c r="C4" s="77"/>
      <c r="D4" s="78"/>
      <c r="E4" s="8" t="s">
        <v>2</v>
      </c>
    </row>
    <row r="5" ht="19.5" customHeight="1" spans="1:5">
      <c r="A5" s="28" t="s">
        <v>526</v>
      </c>
      <c r="B5" s="11" t="s">
        <v>178</v>
      </c>
      <c r="C5" s="12"/>
      <c r="D5" s="12"/>
      <c r="E5" s="79"/>
    </row>
    <row r="6" ht="40.5" customHeight="1" spans="1:5">
      <c r="A6" s="19"/>
      <c r="B6" s="29" t="s">
        <v>56</v>
      </c>
      <c r="C6" s="10" t="s">
        <v>59</v>
      </c>
      <c r="D6" s="80" t="s">
        <v>485</v>
      </c>
      <c r="E6" s="81" t="s">
        <v>527</v>
      </c>
    </row>
    <row r="7" ht="19.5" customHeight="1" spans="1:5">
      <c r="A7" s="20">
        <v>1</v>
      </c>
      <c r="B7" s="20">
        <v>2</v>
      </c>
      <c r="C7" s="20">
        <v>3</v>
      </c>
      <c r="D7" s="82">
        <v>4</v>
      </c>
      <c r="E7" s="37">
        <v>5</v>
      </c>
    </row>
    <row r="8" ht="19.5" customHeight="1" spans="1:5">
      <c r="A8" s="30"/>
      <c r="B8" s="83"/>
      <c r="C8" s="83"/>
      <c r="D8" s="83"/>
      <c r="E8" s="83"/>
    </row>
    <row r="9" ht="19.5" customHeight="1" spans="1:5">
      <c r="A9" s="71"/>
      <c r="B9" s="83"/>
      <c r="C9" s="83"/>
      <c r="D9" s="83"/>
      <c r="E9" s="83"/>
    </row>
    <row r="11" customHeight="1" spans="1:1">
      <c r="A11" s="36" t="s">
        <v>528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0833333333333" defaultRowHeight="12" customHeight="1"/>
  <cols>
    <col min="1" max="1" width="34.3333333333333" customWidth="1"/>
    <col min="2" max="2" width="29" customWidth="1"/>
    <col min="3" max="5" width="23.5583333333333" customWidth="1"/>
    <col min="6" max="6" width="11.3333333333333" customWidth="1"/>
    <col min="7" max="7" width="25.1083333333333" customWidth="1"/>
    <col min="8" max="8" width="15.5583333333333" customWidth="1"/>
    <col min="9" max="9" width="13.4416666666667" customWidth="1"/>
    <col min="10" max="10" width="18.88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529</v>
      </c>
    </row>
    <row r="3" ht="41.25" customHeight="1" spans="1:10">
      <c r="A3" s="67" t="str">
        <f>"2025"&amp;"年区对下转移支付绩效目标表"</f>
        <v>2025年区对下转移支付绩效目标表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">
        <v>1</v>
      </c>
    </row>
    <row r="5" ht="44.25" customHeight="1" spans="1:10">
      <c r="A5" s="69" t="s">
        <v>526</v>
      </c>
      <c r="B5" s="69" t="s">
        <v>270</v>
      </c>
      <c r="C5" s="69" t="s">
        <v>271</v>
      </c>
      <c r="D5" s="69" t="s">
        <v>272</v>
      </c>
      <c r="E5" s="69" t="s">
        <v>273</v>
      </c>
      <c r="F5" s="70" t="s">
        <v>274</v>
      </c>
      <c r="G5" s="69" t="s">
        <v>275</v>
      </c>
      <c r="H5" s="70" t="s">
        <v>276</v>
      </c>
      <c r="I5" s="70" t="s">
        <v>277</v>
      </c>
      <c r="J5" s="69" t="s">
        <v>278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0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36" t="s">
        <v>530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topLeftCell="C1" workbookViewId="0">
      <pane ySplit="1" topLeftCell="A2" activePane="bottomLeft" state="frozen"/>
      <selection/>
      <selection pane="bottomLeft" activeCell="I8" sqref="I8:I10"/>
    </sheetView>
  </sheetViews>
  <sheetFormatPr defaultColWidth="10.4416666666667" defaultRowHeight="14.25" customHeight="1"/>
  <cols>
    <col min="1" max="3" width="33.6666666666667" customWidth="1"/>
    <col min="4" max="4" width="45.5583333333333" customWidth="1"/>
    <col min="5" max="5" width="27.5583333333333" customWidth="1"/>
    <col min="6" max="6" width="21.6666666666667" customWidth="1"/>
    <col min="7" max="7" width="16.2166666666667" customWidth="1"/>
    <col min="8" max="9" width="26.33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531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6" t="s">
        <v>2</v>
      </c>
    </row>
    <row r="5" ht="28.5" customHeight="1" spans="1:9">
      <c r="A5" s="48" t="s">
        <v>170</v>
      </c>
      <c r="B5" s="49" t="s">
        <v>171</v>
      </c>
      <c r="C5" s="50" t="s">
        <v>532</v>
      </c>
      <c r="D5" s="48" t="s">
        <v>533</v>
      </c>
      <c r="E5" s="48" t="s">
        <v>534</v>
      </c>
      <c r="F5" s="48" t="s">
        <v>535</v>
      </c>
      <c r="G5" s="49" t="s">
        <v>536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483</v>
      </c>
      <c r="H6" s="49" t="s">
        <v>537</v>
      </c>
      <c r="I6" s="49" t="s">
        <v>538</v>
      </c>
    </row>
    <row r="7" ht="17.25" customHeight="1" spans="1:9">
      <c r="A7" s="53" t="s">
        <v>82</v>
      </c>
      <c r="B7" s="54"/>
      <c r="C7" s="55" t="s">
        <v>83</v>
      </c>
      <c r="D7" s="53" t="s">
        <v>84</v>
      </c>
      <c r="E7" s="56" t="s">
        <v>85</v>
      </c>
      <c r="F7" s="53" t="s">
        <v>86</v>
      </c>
      <c r="G7" s="55" t="s">
        <v>87</v>
      </c>
      <c r="H7" s="57" t="s">
        <v>88</v>
      </c>
      <c r="I7" s="56" t="s">
        <v>89</v>
      </c>
    </row>
    <row r="8" ht="19.5" customHeight="1" spans="1:9">
      <c r="A8" s="58" t="s">
        <v>70</v>
      </c>
      <c r="B8" s="32" t="s">
        <v>70</v>
      </c>
      <c r="C8" s="32" t="s">
        <v>539</v>
      </c>
      <c r="D8" s="30" t="s">
        <v>540</v>
      </c>
      <c r="E8" s="21" t="s">
        <v>378</v>
      </c>
      <c r="F8" s="57" t="s">
        <v>379</v>
      </c>
      <c r="G8" s="59">
        <v>3</v>
      </c>
      <c r="H8" s="60">
        <v>7000</v>
      </c>
      <c r="I8" s="60">
        <v>21000</v>
      </c>
    </row>
    <row r="9" ht="19.5" customHeight="1" spans="1:9">
      <c r="A9" s="58" t="s">
        <v>70</v>
      </c>
      <c r="B9" s="32" t="s">
        <v>70</v>
      </c>
      <c r="C9" s="32" t="s">
        <v>539</v>
      </c>
      <c r="D9" s="30" t="s">
        <v>541</v>
      </c>
      <c r="E9" s="21" t="s">
        <v>542</v>
      </c>
      <c r="F9" s="57" t="s">
        <v>379</v>
      </c>
      <c r="G9" s="59">
        <v>1</v>
      </c>
      <c r="H9" s="60">
        <v>1200</v>
      </c>
      <c r="I9" s="60">
        <v>1200</v>
      </c>
    </row>
    <row r="10" ht="19.5" customHeight="1" spans="1:9">
      <c r="A10" s="58" t="s">
        <v>70</v>
      </c>
      <c r="B10" s="32" t="s">
        <v>70</v>
      </c>
      <c r="C10" s="32" t="s">
        <v>539</v>
      </c>
      <c r="D10" s="30" t="s">
        <v>543</v>
      </c>
      <c r="E10" s="21" t="s">
        <v>382</v>
      </c>
      <c r="F10" s="57" t="s">
        <v>379</v>
      </c>
      <c r="G10" s="59">
        <v>1</v>
      </c>
      <c r="H10" s="60">
        <v>800</v>
      </c>
      <c r="I10" s="60">
        <v>800</v>
      </c>
    </row>
    <row r="11" ht="19.5" customHeight="1" spans="1:9">
      <c r="A11" s="61" t="s">
        <v>56</v>
      </c>
      <c r="B11" s="62"/>
      <c r="C11" s="62"/>
      <c r="D11" s="63"/>
      <c r="E11" s="64"/>
      <c r="F11" s="64"/>
      <c r="G11" s="65"/>
      <c r="H11" s="60">
        <v>9000</v>
      </c>
      <c r="I11" s="60">
        <v>23000</v>
      </c>
    </row>
  </sheetData>
  <mergeCells count="11">
    <mergeCell ref="A2:I2"/>
    <mergeCell ref="A3:I3"/>
    <mergeCell ref="A4:C4"/>
    <mergeCell ref="G5:I5"/>
    <mergeCell ref="A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I23" sqref="I23"/>
    </sheetView>
  </sheetViews>
  <sheetFormatPr defaultColWidth="9.10833333333333" defaultRowHeight="14.25" customHeight="1"/>
  <cols>
    <col min="1" max="1" width="19.3333333333333" customWidth="1"/>
    <col min="2" max="2" width="33.8833333333333" customWidth="1"/>
    <col min="3" max="3" width="23.8833333333333" customWidth="1"/>
    <col min="4" max="4" width="11.1083333333333" customWidth="1"/>
    <col min="5" max="5" width="17.6666666666667" customWidth="1"/>
    <col min="6" max="6" width="9.88333333333333" customWidth="1"/>
    <col min="7" max="7" width="17.6666666666667" customWidth="1"/>
    <col min="8" max="11" width="23.108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544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233</v>
      </c>
      <c r="B5" s="9" t="s">
        <v>173</v>
      </c>
      <c r="C5" s="9" t="s">
        <v>234</v>
      </c>
      <c r="D5" s="10" t="s">
        <v>174</v>
      </c>
      <c r="E5" s="10" t="s">
        <v>175</v>
      </c>
      <c r="F5" s="10" t="s">
        <v>235</v>
      </c>
      <c r="G5" s="10" t="s">
        <v>236</v>
      </c>
      <c r="H5" s="28" t="s">
        <v>56</v>
      </c>
      <c r="I5" s="11" t="s">
        <v>545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231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s="36" t="s">
        <v>546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topLeftCell="B1" workbookViewId="0">
      <pane ySplit="1" topLeftCell="A2" activePane="bottomLeft" state="frozen"/>
      <selection/>
      <selection pane="bottomLeft" activeCell="F28" sqref="F28"/>
    </sheetView>
  </sheetViews>
  <sheetFormatPr defaultColWidth="9.10833333333333" defaultRowHeight="14.25" customHeight="1" outlineLevelCol="6"/>
  <cols>
    <col min="1" max="1" width="35.3333333333333" customWidth="1"/>
    <col min="2" max="2" width="28" customWidth="1"/>
    <col min="3" max="3" width="47.8833333333333" customWidth="1"/>
    <col min="4" max="4" width="28" customWidth="1"/>
    <col min="5" max="7" width="23.883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547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234</v>
      </c>
      <c r="B5" s="9" t="s">
        <v>233</v>
      </c>
      <c r="C5" s="9" t="s">
        <v>173</v>
      </c>
      <c r="D5" s="10" t="s">
        <v>548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70</v>
      </c>
      <c r="B9" s="22"/>
      <c r="C9" s="22"/>
      <c r="D9" s="21"/>
      <c r="E9" s="23">
        <v>2833000</v>
      </c>
      <c r="F9" s="23">
        <v>683000</v>
      </c>
      <c r="G9" s="23">
        <v>283000</v>
      </c>
    </row>
    <row r="10" ht="15" customHeight="1" spans="1:7">
      <c r="A10" s="21"/>
      <c r="B10" s="21" t="s">
        <v>244</v>
      </c>
      <c r="C10" s="21" t="s">
        <v>246</v>
      </c>
      <c r="D10" s="21" t="s">
        <v>549</v>
      </c>
      <c r="E10" s="23">
        <v>10000</v>
      </c>
      <c r="F10" s="23">
        <v>10000</v>
      </c>
      <c r="G10" s="23">
        <v>10000</v>
      </c>
    </row>
    <row r="11" ht="15" customHeight="1" spans="1:7">
      <c r="A11" s="24"/>
      <c r="B11" s="21" t="s">
        <v>244</v>
      </c>
      <c r="C11" s="21" t="s">
        <v>268</v>
      </c>
      <c r="D11" s="21" t="s">
        <v>549</v>
      </c>
      <c r="E11" s="23">
        <v>20000</v>
      </c>
      <c r="F11" s="23"/>
      <c r="G11" s="23"/>
    </row>
    <row r="12" ht="15" customHeight="1" spans="1:7">
      <c r="A12" s="24"/>
      <c r="B12" s="21" t="s">
        <v>239</v>
      </c>
      <c r="C12" s="21" t="s">
        <v>241</v>
      </c>
      <c r="D12" s="21" t="s">
        <v>549</v>
      </c>
      <c r="E12" s="23">
        <v>400000</v>
      </c>
      <c r="F12" s="23">
        <v>400000</v>
      </c>
      <c r="G12" s="23"/>
    </row>
    <row r="13" ht="15" customHeight="1" spans="1:7">
      <c r="A13" s="24"/>
      <c r="B13" s="21" t="s">
        <v>239</v>
      </c>
      <c r="C13" s="21" t="s">
        <v>250</v>
      </c>
      <c r="D13" s="21" t="s">
        <v>549</v>
      </c>
      <c r="E13" s="23">
        <v>250000</v>
      </c>
      <c r="F13" s="23">
        <v>250000</v>
      </c>
      <c r="G13" s="23">
        <v>250000</v>
      </c>
    </row>
    <row r="14" ht="17.25" customHeight="1" spans="1:7">
      <c r="A14" s="24"/>
      <c r="B14" s="21" t="s">
        <v>239</v>
      </c>
      <c r="C14" s="21" t="s">
        <v>252</v>
      </c>
      <c r="D14" s="21" t="s">
        <v>549</v>
      </c>
      <c r="E14" s="23">
        <v>23000</v>
      </c>
      <c r="F14" s="23">
        <v>23000</v>
      </c>
      <c r="G14" s="23">
        <v>23000</v>
      </c>
    </row>
    <row r="15" ht="17.25" customHeight="1" spans="1:7">
      <c r="A15" s="24"/>
      <c r="B15" s="21" t="s">
        <v>239</v>
      </c>
      <c r="C15" s="21" t="s">
        <v>256</v>
      </c>
      <c r="D15" s="21" t="s">
        <v>549</v>
      </c>
      <c r="E15" s="23">
        <v>1000000</v>
      </c>
      <c r="F15" s="23"/>
      <c r="G15" s="23"/>
    </row>
    <row r="16" ht="17.25" customHeight="1" spans="1:7">
      <c r="A16" s="24"/>
      <c r="B16" s="21" t="s">
        <v>239</v>
      </c>
      <c r="C16" s="21" t="s">
        <v>258</v>
      </c>
      <c r="D16" s="21" t="s">
        <v>549</v>
      </c>
      <c r="E16" s="23">
        <v>30000</v>
      </c>
      <c r="F16" s="23"/>
      <c r="G16" s="23"/>
    </row>
    <row r="17" ht="17.25" customHeight="1" spans="1:7">
      <c r="A17" s="24"/>
      <c r="B17" s="21" t="s">
        <v>239</v>
      </c>
      <c r="C17" s="21" t="s">
        <v>260</v>
      </c>
      <c r="D17" s="21" t="s">
        <v>549</v>
      </c>
      <c r="E17" s="23">
        <v>100000</v>
      </c>
      <c r="F17" s="23"/>
      <c r="G17" s="23"/>
    </row>
    <row r="18" ht="17.25" customHeight="1" spans="1:7">
      <c r="A18" s="24"/>
      <c r="B18" s="21" t="s">
        <v>239</v>
      </c>
      <c r="C18" s="21" t="s">
        <v>262</v>
      </c>
      <c r="D18" s="21" t="s">
        <v>549</v>
      </c>
      <c r="E18" s="23">
        <v>300000</v>
      </c>
      <c r="F18" s="23"/>
      <c r="G18" s="23"/>
    </row>
    <row r="19" ht="17.25" customHeight="1" spans="1:7">
      <c r="A19" s="24"/>
      <c r="B19" s="21" t="s">
        <v>239</v>
      </c>
      <c r="C19" s="21" t="s">
        <v>264</v>
      </c>
      <c r="D19" s="21" t="s">
        <v>549</v>
      </c>
      <c r="E19" s="23">
        <v>100000</v>
      </c>
      <c r="F19" s="23"/>
      <c r="G19" s="23"/>
    </row>
    <row r="20" ht="17.25" customHeight="1" spans="1:7">
      <c r="A20" s="24"/>
      <c r="B20" s="21" t="s">
        <v>239</v>
      </c>
      <c r="C20" s="21" t="s">
        <v>266</v>
      </c>
      <c r="D20" s="21" t="s">
        <v>549</v>
      </c>
      <c r="E20" s="23">
        <v>600000</v>
      </c>
      <c r="F20" s="23"/>
      <c r="G20" s="23"/>
    </row>
    <row r="21" ht="18.75" customHeight="1" spans="1:7">
      <c r="A21" s="25" t="s">
        <v>56</v>
      </c>
      <c r="B21" s="26" t="s">
        <v>550</v>
      </c>
      <c r="C21" s="26"/>
      <c r="D21" s="27"/>
      <c r="E21" s="23">
        <v>2833000</v>
      </c>
      <c r="F21" s="23">
        <v>683000</v>
      </c>
      <c r="G21" s="23">
        <v>283000</v>
      </c>
    </row>
  </sheetData>
  <mergeCells count="11">
    <mergeCell ref="A3:G3"/>
    <mergeCell ref="A4:D4"/>
    <mergeCell ref="E5:G5"/>
    <mergeCell ref="A21:D2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I1" workbookViewId="0">
      <pane ySplit="1" topLeftCell="A2" activePane="bottomLeft" state="frozen"/>
      <selection/>
      <selection pane="bottomLeft" activeCell="A4" sqref="A4:B4"/>
    </sheetView>
  </sheetViews>
  <sheetFormatPr defaultColWidth="8.55833333333333" defaultRowHeight="12.75" customHeight="1"/>
  <cols>
    <col min="1" max="1" width="15.8833333333333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9" t="s">
        <v>54</v>
      </c>
      <c r="B5" s="200" t="s">
        <v>55</v>
      </c>
      <c r="C5" s="200" t="s">
        <v>56</v>
      </c>
      <c r="D5" s="201" t="s">
        <v>57</v>
      </c>
      <c r="E5" s="201"/>
      <c r="F5" s="201"/>
      <c r="G5" s="201"/>
      <c r="H5" s="201"/>
      <c r="I5" s="133"/>
      <c r="J5" s="201"/>
      <c r="K5" s="201"/>
      <c r="L5" s="201"/>
      <c r="M5" s="201"/>
      <c r="N5" s="208"/>
      <c r="O5" s="201" t="s">
        <v>46</v>
      </c>
      <c r="P5" s="201"/>
      <c r="Q5" s="201"/>
      <c r="R5" s="201"/>
      <c r="S5" s="208"/>
    </row>
    <row r="6" ht="27" customHeight="1" spans="1:19">
      <c r="A6" s="202"/>
      <c r="B6" s="203"/>
      <c r="C6" s="203"/>
      <c r="D6" s="203" t="s">
        <v>58</v>
      </c>
      <c r="E6" s="203" t="s">
        <v>59</v>
      </c>
      <c r="F6" s="203" t="s">
        <v>60</v>
      </c>
      <c r="G6" s="203" t="s">
        <v>61</v>
      </c>
      <c r="H6" s="203" t="s">
        <v>62</v>
      </c>
      <c r="I6" s="209" t="s">
        <v>63</v>
      </c>
      <c r="J6" s="210"/>
      <c r="K6" s="210"/>
      <c r="L6" s="210"/>
      <c r="M6" s="210"/>
      <c r="N6" s="211"/>
      <c r="O6" s="203" t="s">
        <v>58</v>
      </c>
      <c r="P6" s="203" t="s">
        <v>59</v>
      </c>
      <c r="Q6" s="203" t="s">
        <v>60</v>
      </c>
      <c r="R6" s="203" t="s">
        <v>61</v>
      </c>
      <c r="S6" s="203" t="s">
        <v>64</v>
      </c>
    </row>
    <row r="7" ht="30" customHeight="1" spans="1:19">
      <c r="A7" s="204"/>
      <c r="B7" s="107"/>
      <c r="C7" s="117"/>
      <c r="D7" s="117"/>
      <c r="E7" s="117"/>
      <c r="F7" s="117"/>
      <c r="G7" s="117"/>
      <c r="H7" s="117"/>
      <c r="I7" s="73" t="s">
        <v>58</v>
      </c>
      <c r="J7" s="211" t="s">
        <v>65</v>
      </c>
      <c r="K7" s="211" t="s">
        <v>66</v>
      </c>
      <c r="L7" s="211" t="s">
        <v>67</v>
      </c>
      <c r="M7" s="211" t="s">
        <v>68</v>
      </c>
      <c r="N7" s="211" t="s">
        <v>69</v>
      </c>
      <c r="O7" s="212"/>
      <c r="P7" s="212"/>
      <c r="Q7" s="212"/>
      <c r="R7" s="212"/>
      <c r="S7" s="117"/>
    </row>
    <row r="8" ht="15" customHeight="1" spans="1:19">
      <c r="A8" s="205">
        <v>1</v>
      </c>
      <c r="B8" s="205">
        <v>2</v>
      </c>
      <c r="C8" s="205">
        <v>3</v>
      </c>
      <c r="D8" s="205">
        <v>4</v>
      </c>
      <c r="E8" s="205">
        <v>5</v>
      </c>
      <c r="F8" s="205">
        <v>6</v>
      </c>
      <c r="G8" s="205">
        <v>7</v>
      </c>
      <c r="H8" s="205">
        <v>8</v>
      </c>
      <c r="I8" s="73">
        <v>9</v>
      </c>
      <c r="J8" s="205">
        <v>10</v>
      </c>
      <c r="K8" s="205">
        <v>11</v>
      </c>
      <c r="L8" s="205">
        <v>12</v>
      </c>
      <c r="M8" s="205">
        <v>13</v>
      </c>
      <c r="N8" s="205">
        <v>14</v>
      </c>
      <c r="O8" s="205">
        <v>15</v>
      </c>
      <c r="P8" s="205">
        <v>16</v>
      </c>
      <c r="Q8" s="205">
        <v>17</v>
      </c>
      <c r="R8" s="205">
        <v>18</v>
      </c>
      <c r="S8" s="205">
        <v>19</v>
      </c>
    </row>
    <row r="9" ht="18" customHeight="1" spans="1:19">
      <c r="A9" s="21">
        <v>3377</v>
      </c>
      <c r="B9" s="21" t="s">
        <v>70</v>
      </c>
      <c r="C9" s="60">
        <v>4431645.36</v>
      </c>
      <c r="D9" s="60">
        <v>4431645.36</v>
      </c>
      <c r="E9" s="60">
        <v>4431645.36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206">
        <v>377001</v>
      </c>
      <c r="B10" s="206" t="s">
        <v>70</v>
      </c>
      <c r="C10" s="60">
        <v>4431645.36</v>
      </c>
      <c r="D10" s="60">
        <v>4431645.36</v>
      </c>
      <c r="E10" s="60">
        <v>4431645.36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ht="18" customHeight="1" spans="1:19">
      <c r="A11" s="50" t="s">
        <v>56</v>
      </c>
      <c r="B11" s="207"/>
      <c r="C11" s="60">
        <v>4431645.36</v>
      </c>
      <c r="D11" s="60">
        <v>4431645.36</v>
      </c>
      <c r="E11" s="60">
        <v>4431645.36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topLeftCell="F1" workbookViewId="0">
      <pane ySplit="1" topLeftCell="A2" activePane="bottomLeft" state="frozen"/>
      <selection/>
      <selection pane="bottomLeft" activeCell="C31" sqref="C31"/>
    </sheetView>
  </sheetViews>
  <sheetFormatPr defaultColWidth="8.55833333333333" defaultRowHeight="12.75" customHeight="1"/>
  <cols>
    <col min="1" max="1" width="14.3333333333333" customWidth="1"/>
    <col min="2" max="2" width="37.5583333333333" customWidth="1"/>
    <col min="3" max="8" width="24.5583333333333" customWidth="1"/>
    <col min="9" max="9" width="26.6666666666667" customWidth="1"/>
    <col min="10" max="11" width="24.4416666666667" customWidth="1"/>
    <col min="12" max="15" width="24.558333333333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84" t="s">
        <v>72</v>
      </c>
      <c r="B5" s="184" t="s">
        <v>73</v>
      </c>
      <c r="C5" s="184" t="s">
        <v>56</v>
      </c>
      <c r="D5" s="185" t="s">
        <v>59</v>
      </c>
      <c r="E5" s="186"/>
      <c r="F5" s="187"/>
      <c r="G5" s="188" t="s">
        <v>60</v>
      </c>
      <c r="H5" s="188" t="s">
        <v>61</v>
      </c>
      <c r="I5" s="188" t="s">
        <v>74</v>
      </c>
      <c r="J5" s="185" t="s">
        <v>63</v>
      </c>
      <c r="K5" s="186"/>
      <c r="L5" s="186"/>
      <c r="M5" s="186"/>
      <c r="N5" s="196"/>
      <c r="O5" s="197"/>
    </row>
    <row r="6" ht="42" customHeight="1" spans="1:15">
      <c r="A6" s="189"/>
      <c r="B6" s="189"/>
      <c r="C6" s="190"/>
      <c r="D6" s="191" t="s">
        <v>58</v>
      </c>
      <c r="E6" s="191" t="s">
        <v>75</v>
      </c>
      <c r="F6" s="191" t="s">
        <v>76</v>
      </c>
      <c r="G6" s="190"/>
      <c r="H6" s="190"/>
      <c r="I6" s="198"/>
      <c r="J6" s="191" t="s">
        <v>58</v>
      </c>
      <c r="K6" s="179" t="s">
        <v>77</v>
      </c>
      <c r="L6" s="179" t="s">
        <v>78</v>
      </c>
      <c r="M6" s="179" t="s">
        <v>79</v>
      </c>
      <c r="N6" s="179" t="s">
        <v>80</v>
      </c>
      <c r="O6" s="179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ht="19.8" customHeight="1" spans="1:15">
      <c r="A8" s="58" t="s">
        <v>97</v>
      </c>
      <c r="B8" s="58" t="s">
        <v>98</v>
      </c>
      <c r="C8" s="170">
        <v>112316.16</v>
      </c>
      <c r="D8" s="170">
        <v>112316.16</v>
      </c>
      <c r="E8" s="148">
        <v>112316.16</v>
      </c>
      <c r="F8" s="148"/>
      <c r="G8" s="148"/>
      <c r="H8" s="57"/>
      <c r="I8" s="57"/>
      <c r="J8" s="57"/>
      <c r="K8" s="57"/>
      <c r="L8" s="57"/>
      <c r="M8" s="57"/>
      <c r="N8" s="53"/>
      <c r="O8" s="57"/>
    </row>
    <row r="9" ht="19.8" customHeight="1" spans="1:15">
      <c r="A9" s="58" t="s">
        <v>99</v>
      </c>
      <c r="B9" s="58" t="s">
        <v>100</v>
      </c>
      <c r="C9" s="170">
        <v>112316.16</v>
      </c>
      <c r="D9" s="170">
        <v>112316.16</v>
      </c>
      <c r="E9" s="148">
        <v>112316.16</v>
      </c>
      <c r="F9" s="148"/>
      <c r="G9" s="148"/>
      <c r="H9" s="57"/>
      <c r="I9" s="57"/>
      <c r="J9" s="57"/>
      <c r="K9" s="57"/>
      <c r="L9" s="57"/>
      <c r="M9" s="57"/>
      <c r="N9" s="53"/>
      <c r="O9" s="57"/>
    </row>
    <row r="10" ht="19.8" customHeight="1" spans="1:15">
      <c r="A10" s="58" t="s">
        <v>101</v>
      </c>
      <c r="B10" s="58" t="s">
        <v>102</v>
      </c>
      <c r="C10" s="170">
        <v>112316.16</v>
      </c>
      <c r="D10" s="170">
        <v>112316.16</v>
      </c>
      <c r="E10" s="148">
        <v>112316.16</v>
      </c>
      <c r="F10" s="148"/>
      <c r="G10" s="148"/>
      <c r="H10" s="57"/>
      <c r="I10" s="57"/>
      <c r="J10" s="57"/>
      <c r="K10" s="57"/>
      <c r="L10" s="57"/>
      <c r="M10" s="57"/>
      <c r="N10" s="53"/>
      <c r="O10" s="57"/>
    </row>
    <row r="11" ht="19.8" customHeight="1" spans="1:15">
      <c r="A11" s="58" t="s">
        <v>103</v>
      </c>
      <c r="B11" s="58" t="s">
        <v>104</v>
      </c>
      <c r="C11" s="170">
        <v>4213429.2</v>
      </c>
      <c r="D11" s="170">
        <v>4213429.2</v>
      </c>
      <c r="E11" s="148">
        <v>1380429.2</v>
      </c>
      <c r="F11" s="148">
        <v>2833000</v>
      </c>
      <c r="G11" s="148"/>
      <c r="H11" s="57"/>
      <c r="I11" s="57"/>
      <c r="J11" s="57"/>
      <c r="K11" s="57"/>
      <c r="L11" s="57"/>
      <c r="M11" s="57"/>
      <c r="N11" s="53"/>
      <c r="O11" s="57"/>
    </row>
    <row r="12" ht="19.8" customHeight="1" spans="1:15">
      <c r="A12" s="58" t="s">
        <v>105</v>
      </c>
      <c r="B12" s="58" t="s">
        <v>106</v>
      </c>
      <c r="C12" s="170">
        <v>95059.2</v>
      </c>
      <c r="D12" s="170">
        <v>95059.2</v>
      </c>
      <c r="E12" s="148">
        <v>95059.2</v>
      </c>
      <c r="F12" s="148"/>
      <c r="G12" s="148"/>
      <c r="H12" s="57"/>
      <c r="I12" s="57"/>
      <c r="J12" s="57"/>
      <c r="K12" s="57"/>
      <c r="L12" s="57"/>
      <c r="M12" s="57"/>
      <c r="N12" s="53"/>
      <c r="O12" s="57"/>
    </row>
    <row r="13" ht="19.8" customHeight="1" spans="1:15">
      <c r="A13" s="58" t="s">
        <v>107</v>
      </c>
      <c r="B13" s="58" t="s">
        <v>108</v>
      </c>
      <c r="C13" s="170">
        <v>55456.08</v>
      </c>
      <c r="D13" s="170">
        <v>55456.08</v>
      </c>
      <c r="E13" s="148">
        <v>55456.08</v>
      </c>
      <c r="F13" s="148"/>
      <c r="G13" s="148"/>
      <c r="H13" s="57"/>
      <c r="I13" s="57"/>
      <c r="J13" s="57"/>
      <c r="K13" s="57"/>
      <c r="L13" s="57"/>
      <c r="M13" s="57"/>
      <c r="N13" s="53"/>
      <c r="O13" s="57"/>
    </row>
    <row r="14" ht="19.8" customHeight="1" spans="1:15">
      <c r="A14" s="58" t="s">
        <v>109</v>
      </c>
      <c r="B14" s="58" t="s">
        <v>110</v>
      </c>
      <c r="C14" s="170">
        <v>35098.8</v>
      </c>
      <c r="D14" s="170">
        <v>35098.8</v>
      </c>
      <c r="E14" s="148">
        <v>35098.8</v>
      </c>
      <c r="F14" s="148"/>
      <c r="G14" s="148"/>
      <c r="H14" s="57"/>
      <c r="I14" s="57"/>
      <c r="J14" s="57"/>
      <c r="K14" s="57"/>
      <c r="L14" s="57"/>
      <c r="M14" s="57"/>
      <c r="N14" s="53"/>
      <c r="O14" s="57"/>
    </row>
    <row r="15" ht="19.8" customHeight="1" spans="1:15">
      <c r="A15" s="58" t="s">
        <v>111</v>
      </c>
      <c r="B15" s="58" t="s">
        <v>112</v>
      </c>
      <c r="C15" s="170">
        <v>4504.32</v>
      </c>
      <c r="D15" s="170">
        <v>4504.32</v>
      </c>
      <c r="E15" s="148">
        <v>4504.32</v>
      </c>
      <c r="F15" s="148"/>
      <c r="G15" s="148"/>
      <c r="H15" s="57"/>
      <c r="I15" s="57"/>
      <c r="J15" s="57"/>
      <c r="K15" s="57"/>
      <c r="L15" s="57"/>
      <c r="M15" s="57"/>
      <c r="N15" s="53"/>
      <c r="O15" s="57"/>
    </row>
    <row r="16" ht="19.8" customHeight="1" spans="1:15">
      <c r="A16" s="58" t="s">
        <v>113</v>
      </c>
      <c r="B16" s="58" t="s">
        <v>114</v>
      </c>
      <c r="C16" s="170">
        <v>4118370</v>
      </c>
      <c r="D16" s="170">
        <v>4118370</v>
      </c>
      <c r="E16" s="148">
        <v>1285370</v>
      </c>
      <c r="F16" s="148">
        <v>2833000</v>
      </c>
      <c r="G16" s="148"/>
      <c r="H16" s="57"/>
      <c r="I16" s="57"/>
      <c r="J16" s="57"/>
      <c r="K16" s="57"/>
      <c r="L16" s="57"/>
      <c r="M16" s="57"/>
      <c r="N16" s="53"/>
      <c r="O16" s="57"/>
    </row>
    <row r="17" ht="19.8" customHeight="1" spans="1:15">
      <c r="A17" s="171" t="s">
        <v>115</v>
      </c>
      <c r="B17" s="171" t="s">
        <v>116</v>
      </c>
      <c r="C17" s="172">
        <v>4118370</v>
      </c>
      <c r="D17" s="170">
        <v>4118370</v>
      </c>
      <c r="E17" s="192">
        <v>1285370</v>
      </c>
      <c r="F17" s="192">
        <v>2833000</v>
      </c>
      <c r="G17" s="192"/>
      <c r="H17" s="193"/>
      <c r="I17" s="193"/>
      <c r="J17" s="193"/>
      <c r="K17" s="193"/>
      <c r="L17" s="193"/>
      <c r="M17" s="193"/>
      <c r="N17" s="193"/>
      <c r="O17" s="193"/>
    </row>
    <row r="18" ht="19.8" customHeight="1" spans="1:15">
      <c r="A18" s="173" t="s">
        <v>117</v>
      </c>
      <c r="B18" s="173" t="s">
        <v>118</v>
      </c>
      <c r="C18" s="174">
        <v>105900</v>
      </c>
      <c r="D18" s="170">
        <v>105900</v>
      </c>
      <c r="E18" s="177">
        <v>105900</v>
      </c>
      <c r="F18" s="177"/>
      <c r="G18" s="177"/>
      <c r="H18" s="194"/>
      <c r="I18" s="194"/>
      <c r="J18" s="194"/>
      <c r="K18" s="194"/>
      <c r="L18" s="194"/>
      <c r="M18" s="194"/>
      <c r="N18" s="194"/>
      <c r="O18" s="194"/>
    </row>
    <row r="19" ht="19.8" customHeight="1" spans="1:15">
      <c r="A19" s="173" t="s">
        <v>119</v>
      </c>
      <c r="B19" s="173" t="s">
        <v>120</v>
      </c>
      <c r="C19" s="174">
        <v>105900</v>
      </c>
      <c r="D19" s="170">
        <v>105900</v>
      </c>
      <c r="E19" s="177">
        <v>105900</v>
      </c>
      <c r="F19" s="177"/>
      <c r="G19" s="177"/>
      <c r="H19" s="194"/>
      <c r="I19" s="194"/>
      <c r="J19" s="194"/>
      <c r="K19" s="194"/>
      <c r="L19" s="194"/>
      <c r="M19" s="194"/>
      <c r="N19" s="194"/>
      <c r="O19" s="194"/>
    </row>
    <row r="20" ht="19.8" customHeight="1" spans="1:15">
      <c r="A20" s="173" t="s">
        <v>121</v>
      </c>
      <c r="B20" s="173" t="s">
        <v>122</v>
      </c>
      <c r="C20" s="174">
        <v>105900</v>
      </c>
      <c r="D20" s="170">
        <v>105900</v>
      </c>
      <c r="E20" s="177">
        <v>105900</v>
      </c>
      <c r="F20" s="177"/>
      <c r="G20" s="177"/>
      <c r="H20" s="195"/>
      <c r="I20" s="195"/>
      <c r="J20" s="195"/>
      <c r="K20" s="195"/>
      <c r="L20" s="195"/>
      <c r="M20" s="195"/>
      <c r="N20" s="195"/>
      <c r="O20" s="195"/>
    </row>
    <row r="21" ht="19.8" customHeight="1" spans="1:15">
      <c r="A21" s="175" t="s">
        <v>56</v>
      </c>
      <c r="B21" s="176"/>
      <c r="C21" s="177">
        <v>4431645.36</v>
      </c>
      <c r="D21" s="148">
        <v>4431645.36</v>
      </c>
      <c r="E21" s="177">
        <v>1598645.36</v>
      </c>
      <c r="F21" s="148">
        <v>2833000</v>
      </c>
      <c r="G21" s="195"/>
      <c r="H21" s="195"/>
      <c r="I21" s="195"/>
      <c r="J21" s="195"/>
      <c r="K21" s="195"/>
      <c r="L21" s="195"/>
      <c r="M21" s="195"/>
      <c r="N21" s="195"/>
      <c r="O21" s="195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A4" sqref="A4:B4"/>
    </sheetView>
  </sheetViews>
  <sheetFormatPr defaultColWidth="8.55833333333333" defaultRowHeight="12.75" customHeight="1" outlineLevelCol="3"/>
  <cols>
    <col min="1" max="4" width="35.5583333333333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8"/>
      <c r="D4" s="47" t="s">
        <v>2</v>
      </c>
    </row>
    <row r="5" ht="17.25" customHeight="1" spans="1:4">
      <c r="A5" s="179" t="s">
        <v>3</v>
      </c>
      <c r="B5" s="180"/>
      <c r="C5" s="179" t="s">
        <v>4</v>
      </c>
      <c r="D5" s="180"/>
    </row>
    <row r="6" ht="18.75" customHeight="1" spans="1:4">
      <c r="A6" s="179" t="s">
        <v>5</v>
      </c>
      <c r="B6" s="179" t="s">
        <v>6</v>
      </c>
      <c r="C6" s="179" t="s">
        <v>7</v>
      </c>
      <c r="D6" s="179" t="s">
        <v>6</v>
      </c>
    </row>
    <row r="7" ht="16.5" customHeight="1" spans="1:4">
      <c r="A7" s="181" t="s">
        <v>124</v>
      </c>
      <c r="B7" s="60">
        <v>4431645.36</v>
      </c>
      <c r="C7" s="181" t="s">
        <v>125</v>
      </c>
      <c r="D7" s="60">
        <v>4431645.36</v>
      </c>
    </row>
    <row r="8" ht="16.5" customHeight="1" spans="1:4">
      <c r="A8" s="181" t="s">
        <v>126</v>
      </c>
      <c r="B8" s="60">
        <v>4431645.36</v>
      </c>
      <c r="C8" s="181" t="s">
        <v>127</v>
      </c>
      <c r="D8" s="83"/>
    </row>
    <row r="9" ht="16.5" customHeight="1" spans="1:4">
      <c r="A9" s="181" t="s">
        <v>128</v>
      </c>
      <c r="B9" s="83"/>
      <c r="C9" s="181" t="s">
        <v>129</v>
      </c>
      <c r="D9" s="83"/>
    </row>
    <row r="10" ht="16.5" customHeight="1" spans="1:4">
      <c r="A10" s="181" t="s">
        <v>130</v>
      </c>
      <c r="B10" s="83"/>
      <c r="C10" s="181" t="s">
        <v>131</v>
      </c>
      <c r="D10" s="83"/>
    </row>
    <row r="11" ht="16.5" customHeight="1" spans="1:4">
      <c r="A11" s="181" t="s">
        <v>132</v>
      </c>
      <c r="B11" s="83"/>
      <c r="C11" s="181" t="s">
        <v>133</v>
      </c>
      <c r="D11" s="83"/>
    </row>
    <row r="12" ht="16.5" customHeight="1" spans="1:4">
      <c r="A12" s="181" t="s">
        <v>126</v>
      </c>
      <c r="B12" s="83"/>
      <c r="C12" s="181" t="s">
        <v>134</v>
      </c>
      <c r="D12" s="83"/>
    </row>
    <row r="13" ht="16.5" customHeight="1" spans="1:4">
      <c r="A13" s="154" t="s">
        <v>128</v>
      </c>
      <c r="B13" s="83"/>
      <c r="C13" s="71" t="s">
        <v>135</v>
      </c>
      <c r="D13" s="83"/>
    </row>
    <row r="14" ht="16.5" customHeight="1" spans="1:4">
      <c r="A14" s="154" t="s">
        <v>130</v>
      </c>
      <c r="B14" s="83"/>
      <c r="C14" s="71" t="s">
        <v>136</v>
      </c>
      <c r="D14" s="83"/>
    </row>
    <row r="15" ht="16.5" customHeight="1" spans="1:4">
      <c r="A15" s="182"/>
      <c r="B15" s="83"/>
      <c r="C15" s="71" t="s">
        <v>137</v>
      </c>
      <c r="D15" s="60">
        <v>112316.16</v>
      </c>
    </row>
    <row r="16" ht="16.5" customHeight="1" spans="1:4">
      <c r="A16" s="182"/>
      <c r="B16" s="83"/>
      <c r="C16" s="71" t="s">
        <v>138</v>
      </c>
      <c r="D16" s="60">
        <v>4213429.2</v>
      </c>
    </row>
    <row r="17" ht="16.5" customHeight="1" spans="1:4">
      <c r="A17" s="182"/>
      <c r="B17" s="83"/>
      <c r="C17" s="71" t="s">
        <v>139</v>
      </c>
      <c r="D17" s="83"/>
    </row>
    <row r="18" ht="16.5" customHeight="1" spans="1:4">
      <c r="A18" s="182"/>
      <c r="B18" s="83"/>
      <c r="C18" s="71" t="s">
        <v>140</v>
      </c>
      <c r="D18" s="83"/>
    </row>
    <row r="19" ht="16.5" customHeight="1" spans="1:4">
      <c r="A19" s="182"/>
      <c r="B19" s="83"/>
      <c r="C19" s="71" t="s">
        <v>141</v>
      </c>
      <c r="D19" s="83"/>
    </row>
    <row r="20" ht="16.5" customHeight="1" spans="1:4">
      <c r="A20" s="182"/>
      <c r="B20" s="83"/>
      <c r="C20" s="71" t="s">
        <v>142</v>
      </c>
      <c r="D20" s="83"/>
    </row>
    <row r="21" ht="16.5" customHeight="1" spans="1:4">
      <c r="A21" s="182"/>
      <c r="B21" s="83"/>
      <c r="C21" s="71" t="s">
        <v>143</v>
      </c>
      <c r="D21" s="83"/>
    </row>
    <row r="22" ht="16.5" customHeight="1" spans="1:4">
      <c r="A22" s="182"/>
      <c r="B22" s="83"/>
      <c r="C22" s="71" t="s">
        <v>144</v>
      </c>
      <c r="D22" s="83"/>
    </row>
    <row r="23" ht="16.5" customHeight="1" spans="1:4">
      <c r="A23" s="182"/>
      <c r="B23" s="83"/>
      <c r="C23" s="71" t="s">
        <v>145</v>
      </c>
      <c r="D23" s="83"/>
    </row>
    <row r="24" ht="16.5" customHeight="1" spans="1:4">
      <c r="A24" s="182"/>
      <c r="B24" s="83"/>
      <c r="C24" s="71" t="s">
        <v>146</v>
      </c>
      <c r="D24" s="83"/>
    </row>
    <row r="25" ht="16.5" customHeight="1" spans="1:4">
      <c r="A25" s="182"/>
      <c r="B25" s="83"/>
      <c r="C25" s="71" t="s">
        <v>147</v>
      </c>
      <c r="D25" s="83"/>
    </row>
    <row r="26" ht="16.5" customHeight="1" spans="1:4">
      <c r="A26" s="182"/>
      <c r="B26" s="83"/>
      <c r="C26" s="71" t="s">
        <v>148</v>
      </c>
      <c r="D26" s="170">
        <v>105900</v>
      </c>
    </row>
    <row r="27" ht="16.5" customHeight="1" spans="1:4">
      <c r="A27" s="182"/>
      <c r="B27" s="83"/>
      <c r="C27" s="71" t="s">
        <v>149</v>
      </c>
      <c r="D27" s="83"/>
    </row>
    <row r="28" ht="16.5" customHeight="1" spans="1:4">
      <c r="A28" s="182"/>
      <c r="B28" s="83"/>
      <c r="C28" s="71" t="s">
        <v>150</v>
      </c>
      <c r="D28" s="83"/>
    </row>
    <row r="29" ht="16.5" customHeight="1" spans="1:4">
      <c r="A29" s="182"/>
      <c r="B29" s="83"/>
      <c r="C29" s="71" t="s">
        <v>151</v>
      </c>
      <c r="D29" s="83"/>
    </row>
    <row r="30" ht="16.5" customHeight="1" spans="1:4">
      <c r="A30" s="182"/>
      <c r="B30" s="83"/>
      <c r="C30" s="71" t="s">
        <v>152</v>
      </c>
      <c r="D30" s="83"/>
    </row>
    <row r="31" ht="16.5" customHeight="1" spans="1:4">
      <c r="A31" s="182"/>
      <c r="B31" s="83"/>
      <c r="C31" s="71" t="s">
        <v>153</v>
      </c>
      <c r="D31" s="83"/>
    </row>
    <row r="32" ht="16.5" customHeight="1" spans="1:4">
      <c r="A32" s="182"/>
      <c r="B32" s="83"/>
      <c r="C32" s="154" t="s">
        <v>154</v>
      </c>
      <c r="D32" s="83"/>
    </row>
    <row r="33" ht="16.5" customHeight="1" spans="1:4">
      <c r="A33" s="182"/>
      <c r="B33" s="83"/>
      <c r="C33" s="154" t="s">
        <v>155</v>
      </c>
      <c r="D33" s="83"/>
    </row>
    <row r="34" ht="16.5" customHeight="1" spans="1:4">
      <c r="A34" s="182"/>
      <c r="B34" s="83"/>
      <c r="C34" s="30" t="s">
        <v>156</v>
      </c>
      <c r="D34" s="83"/>
    </row>
    <row r="35" ht="15" customHeight="1" spans="1:4">
      <c r="A35" s="183" t="s">
        <v>51</v>
      </c>
      <c r="B35" s="60">
        <v>4431645.36</v>
      </c>
      <c r="C35" s="183" t="s">
        <v>52</v>
      </c>
      <c r="D35" s="60">
        <v>4431645.36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0833333333333" defaultRowHeight="14.25" customHeight="1" outlineLevelCol="6"/>
  <cols>
    <col min="1" max="1" width="20.1083333333333" customWidth="1"/>
    <col min="2" max="2" width="44" customWidth="1"/>
    <col min="3" max="7" width="24.108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2"/>
      <c r="F2" s="74"/>
      <c r="G2" s="149" t="s">
        <v>157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">
        <v>1</v>
      </c>
      <c r="F4" s="123"/>
      <c r="G4" s="149" t="s">
        <v>2</v>
      </c>
    </row>
    <row r="5" ht="20.25" customHeight="1" spans="1:7">
      <c r="A5" s="167" t="s">
        <v>158</v>
      </c>
      <c r="B5" s="168"/>
      <c r="C5" s="127" t="s">
        <v>56</v>
      </c>
      <c r="D5" s="158" t="s">
        <v>75</v>
      </c>
      <c r="E5" s="12"/>
      <c r="F5" s="13"/>
      <c r="G5" s="145" t="s">
        <v>76</v>
      </c>
    </row>
    <row r="6" ht="20.25" customHeight="1" spans="1:7">
      <c r="A6" s="169" t="s">
        <v>72</v>
      </c>
      <c r="B6" s="169" t="s">
        <v>73</v>
      </c>
      <c r="C6" s="19"/>
      <c r="D6" s="132" t="s">
        <v>58</v>
      </c>
      <c r="E6" s="132" t="s">
        <v>159</v>
      </c>
      <c r="F6" s="132" t="s">
        <v>160</v>
      </c>
      <c r="G6" s="147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5" customHeight="1" spans="1:7">
      <c r="A8" s="58" t="s">
        <v>97</v>
      </c>
      <c r="B8" s="58" t="s">
        <v>98</v>
      </c>
      <c r="C8" s="170">
        <v>112316.16</v>
      </c>
      <c r="D8" s="148">
        <v>112316.16</v>
      </c>
      <c r="E8" s="148">
        <v>112316.16</v>
      </c>
      <c r="F8" s="148"/>
      <c r="G8" s="148"/>
    </row>
    <row r="9" ht="15" customHeight="1" spans="1:7">
      <c r="A9" s="58" t="s">
        <v>99</v>
      </c>
      <c r="B9" s="58" t="s">
        <v>100</v>
      </c>
      <c r="C9" s="170">
        <v>112316.16</v>
      </c>
      <c r="D9" s="148">
        <v>112316.16</v>
      </c>
      <c r="E9" s="148">
        <v>112316.16</v>
      </c>
      <c r="F9" s="148"/>
      <c r="G9" s="148"/>
    </row>
    <row r="10" ht="15" customHeight="1" spans="1:7">
      <c r="A10" s="58" t="s">
        <v>101</v>
      </c>
      <c r="B10" s="58" t="s">
        <v>102</v>
      </c>
      <c r="C10" s="170">
        <v>112316.16</v>
      </c>
      <c r="D10" s="148">
        <v>112316.16</v>
      </c>
      <c r="E10" s="148">
        <v>112316.16</v>
      </c>
      <c r="F10" s="148"/>
      <c r="G10" s="148"/>
    </row>
    <row r="11" ht="15" customHeight="1" spans="1:7">
      <c r="A11" s="58" t="s">
        <v>103</v>
      </c>
      <c r="B11" s="58" t="s">
        <v>104</v>
      </c>
      <c r="C11" s="170">
        <v>4213429.2</v>
      </c>
      <c r="D11" s="148">
        <v>1380429.2</v>
      </c>
      <c r="E11" s="148">
        <v>1272507.2</v>
      </c>
      <c r="F11" s="148">
        <v>107922</v>
      </c>
      <c r="G11" s="148">
        <v>2833000</v>
      </c>
    </row>
    <row r="12" ht="15" customHeight="1" spans="1:7">
      <c r="A12" s="58" t="s">
        <v>105</v>
      </c>
      <c r="B12" s="58" t="s">
        <v>106</v>
      </c>
      <c r="C12" s="170">
        <v>95059.2</v>
      </c>
      <c r="D12" s="148">
        <v>95059.2</v>
      </c>
      <c r="E12" s="148">
        <v>95059.2</v>
      </c>
      <c r="F12" s="148"/>
      <c r="G12" s="148"/>
    </row>
    <row r="13" ht="15" customHeight="1" spans="1:7">
      <c r="A13" s="58" t="s">
        <v>107</v>
      </c>
      <c r="B13" s="58" t="s">
        <v>108</v>
      </c>
      <c r="C13" s="170">
        <v>55456.08</v>
      </c>
      <c r="D13" s="148">
        <v>55456.08</v>
      </c>
      <c r="E13" s="148">
        <v>55456.08</v>
      </c>
      <c r="F13" s="148"/>
      <c r="G13" s="148"/>
    </row>
    <row r="14" ht="15" customHeight="1" spans="1:7">
      <c r="A14" s="58" t="s">
        <v>109</v>
      </c>
      <c r="B14" s="58" t="s">
        <v>110</v>
      </c>
      <c r="C14" s="170">
        <v>35098.8</v>
      </c>
      <c r="D14" s="148">
        <v>35098.8</v>
      </c>
      <c r="E14" s="148">
        <v>35098.8</v>
      </c>
      <c r="F14" s="148"/>
      <c r="G14" s="148"/>
    </row>
    <row r="15" ht="15" customHeight="1" spans="1:7">
      <c r="A15" s="58" t="s">
        <v>111</v>
      </c>
      <c r="B15" s="58" t="s">
        <v>112</v>
      </c>
      <c r="C15" s="170">
        <v>4504.32</v>
      </c>
      <c r="D15" s="148">
        <v>4504.32</v>
      </c>
      <c r="E15" s="148">
        <v>4504.32</v>
      </c>
      <c r="F15" s="148"/>
      <c r="G15" s="148"/>
    </row>
    <row r="16" ht="15" customHeight="1" spans="1:7">
      <c r="A16" s="58" t="s">
        <v>113</v>
      </c>
      <c r="B16" s="58" t="s">
        <v>114</v>
      </c>
      <c r="C16" s="170">
        <v>4118370</v>
      </c>
      <c r="D16" s="148">
        <v>1285370</v>
      </c>
      <c r="E16" s="148">
        <v>1177448</v>
      </c>
      <c r="F16" s="148">
        <v>107922</v>
      </c>
      <c r="G16" s="148">
        <v>2833000</v>
      </c>
    </row>
    <row r="17" ht="15" customHeight="1" spans="1:7">
      <c r="A17" s="171" t="s">
        <v>115</v>
      </c>
      <c r="B17" s="171" t="s">
        <v>116</v>
      </c>
      <c r="C17" s="172">
        <v>4118370</v>
      </c>
      <c r="D17" s="148">
        <v>1285370</v>
      </c>
      <c r="E17" s="148">
        <v>1177448</v>
      </c>
      <c r="F17" s="148">
        <v>107922</v>
      </c>
      <c r="G17" s="148">
        <v>2833000</v>
      </c>
    </row>
    <row r="18" ht="15" customHeight="1" spans="1:7">
      <c r="A18" s="173" t="s">
        <v>117</v>
      </c>
      <c r="B18" s="173" t="s">
        <v>118</v>
      </c>
      <c r="C18" s="174">
        <v>105900</v>
      </c>
      <c r="D18" s="148">
        <v>105900</v>
      </c>
      <c r="E18" s="148">
        <v>105900</v>
      </c>
      <c r="F18" s="148"/>
      <c r="G18" s="148"/>
    </row>
    <row r="19" ht="15" customHeight="1" spans="1:7">
      <c r="A19" s="173" t="s">
        <v>119</v>
      </c>
      <c r="B19" s="173" t="s">
        <v>120</v>
      </c>
      <c r="C19" s="174">
        <v>105900</v>
      </c>
      <c r="D19" s="148">
        <v>105900</v>
      </c>
      <c r="E19" s="148">
        <v>105900</v>
      </c>
      <c r="F19" s="148"/>
      <c r="G19" s="148"/>
    </row>
    <row r="20" ht="15" customHeight="1" spans="1:7">
      <c r="A20" s="173" t="s">
        <v>121</v>
      </c>
      <c r="B20" s="173" t="s">
        <v>122</v>
      </c>
      <c r="C20" s="174">
        <v>105900</v>
      </c>
      <c r="D20" s="148">
        <v>105900</v>
      </c>
      <c r="E20" s="148">
        <v>105900</v>
      </c>
      <c r="F20" s="148"/>
      <c r="G20" s="148"/>
    </row>
    <row r="21" ht="15" customHeight="1" spans="1:7">
      <c r="A21" s="175" t="s">
        <v>56</v>
      </c>
      <c r="B21" s="176"/>
      <c r="C21" s="177">
        <v>4431645.36</v>
      </c>
      <c r="D21" s="148">
        <v>1598645.36</v>
      </c>
      <c r="E21" s="148">
        <v>1490723.36</v>
      </c>
      <c r="F21" s="148">
        <v>107922</v>
      </c>
      <c r="G21" s="148">
        <v>2833000</v>
      </c>
    </row>
  </sheetData>
  <mergeCells count="6">
    <mergeCell ref="A3:G3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416666666667" defaultRowHeight="14.25" customHeight="1" outlineLevelCol="5"/>
  <cols>
    <col min="1" max="6" width="28.1083333333333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3" t="s">
        <v>161</v>
      </c>
    </row>
    <row r="3" ht="41.25" customHeight="1" spans="1:6">
      <c r="A3" s="16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3" t="s">
        <v>1</v>
      </c>
      <c r="B4" s="165"/>
      <c r="D4" s="44"/>
      <c r="E4" s="43"/>
      <c r="F4" s="66" t="s">
        <v>2</v>
      </c>
    </row>
    <row r="5" ht="27" customHeight="1" spans="1:6">
      <c r="A5" s="48" t="s">
        <v>162</v>
      </c>
      <c r="B5" s="48" t="s">
        <v>163</v>
      </c>
      <c r="C5" s="50" t="s">
        <v>164</v>
      </c>
      <c r="D5" s="48"/>
      <c r="E5" s="49"/>
      <c r="F5" s="48" t="s">
        <v>165</v>
      </c>
    </row>
    <row r="6" ht="28.5" customHeight="1" spans="1:6">
      <c r="A6" s="166"/>
      <c r="B6" s="52"/>
      <c r="C6" s="49" t="s">
        <v>58</v>
      </c>
      <c r="D6" s="49" t="s">
        <v>166</v>
      </c>
      <c r="E6" s="49" t="s">
        <v>167</v>
      </c>
      <c r="F6" s="51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83"/>
      <c r="B8" s="83"/>
      <c r="C8" s="83"/>
      <c r="D8" s="83"/>
      <c r="E8" s="83"/>
      <c r="F8" s="83"/>
    </row>
    <row r="10" customHeight="1" spans="1:1">
      <c r="A10" s="36" t="s">
        <v>168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opLeftCell="M1" workbookViewId="0">
      <pane ySplit="1" topLeftCell="A2" activePane="bottomLeft" state="frozen"/>
      <selection/>
      <selection pane="bottomLeft" activeCell="F13" sqref="F13"/>
    </sheetView>
  </sheetViews>
  <sheetFormatPr defaultColWidth="9.10833333333333" defaultRowHeight="14.25" customHeight="1"/>
  <cols>
    <col min="1" max="2" width="32.8833333333333" customWidth="1"/>
    <col min="3" max="3" width="20.6666666666667" customWidth="1"/>
    <col min="4" max="4" width="31.3333333333333" customWidth="1"/>
    <col min="5" max="5" width="10.1083333333333" customWidth="1"/>
    <col min="6" max="6" width="33.1083333333333" customWidth="1"/>
    <col min="7" max="7" width="10.3333333333333" customWidth="1"/>
    <col min="8" max="8" width="31.3333333333333" customWidth="1"/>
    <col min="9" max="24" width="18.66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2"/>
      <c r="C2" s="150"/>
      <c r="E2" s="151"/>
      <c r="F2" s="151"/>
      <c r="G2" s="151"/>
      <c r="H2" s="151"/>
      <c r="I2" s="85"/>
      <c r="J2" s="85"/>
      <c r="K2" s="85"/>
      <c r="L2" s="85"/>
      <c r="M2" s="85"/>
      <c r="N2" s="85"/>
      <c r="R2" s="85"/>
      <c r="V2" s="150"/>
      <c r="X2" s="3" t="s">
        <v>169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">
        <v>1</v>
      </c>
      <c r="B4" s="6"/>
      <c r="C4" s="152"/>
      <c r="D4" s="152"/>
      <c r="E4" s="152"/>
      <c r="F4" s="152"/>
      <c r="G4" s="152"/>
      <c r="H4" s="152"/>
      <c r="I4" s="87"/>
      <c r="J4" s="87"/>
      <c r="K4" s="87"/>
      <c r="L4" s="87"/>
      <c r="M4" s="87"/>
      <c r="N4" s="87"/>
      <c r="O4" s="7"/>
      <c r="P4" s="7"/>
      <c r="Q4" s="7"/>
      <c r="R4" s="87"/>
      <c r="V4" s="150"/>
      <c r="X4" s="3" t="s">
        <v>2</v>
      </c>
    </row>
    <row r="5" ht="18" customHeight="1" spans="1:24">
      <c r="A5" s="9" t="s">
        <v>170</v>
      </c>
      <c r="B5" s="9" t="s">
        <v>171</v>
      </c>
      <c r="C5" s="9" t="s">
        <v>172</v>
      </c>
      <c r="D5" s="9" t="s">
        <v>173</v>
      </c>
      <c r="E5" s="9" t="s">
        <v>174</v>
      </c>
      <c r="F5" s="9" t="s">
        <v>175</v>
      </c>
      <c r="G5" s="9" t="s">
        <v>176</v>
      </c>
      <c r="H5" s="9" t="s">
        <v>177</v>
      </c>
      <c r="I5" s="158" t="s">
        <v>178</v>
      </c>
      <c r="J5" s="110" t="s">
        <v>178</v>
      </c>
      <c r="K5" s="110"/>
      <c r="L5" s="110"/>
      <c r="M5" s="110"/>
      <c r="N5" s="110"/>
      <c r="O5" s="12"/>
      <c r="P5" s="12"/>
      <c r="Q5" s="12"/>
      <c r="R5" s="103" t="s">
        <v>62</v>
      </c>
      <c r="S5" s="110" t="s">
        <v>63</v>
      </c>
      <c r="T5" s="110"/>
      <c r="U5" s="110"/>
      <c r="V5" s="110"/>
      <c r="W5" s="110"/>
      <c r="X5" s="79"/>
    </row>
    <row r="6" ht="18" customHeight="1" spans="1:24">
      <c r="A6" s="14"/>
      <c r="B6" s="29"/>
      <c r="C6" s="129"/>
      <c r="D6" s="14"/>
      <c r="E6" s="14"/>
      <c r="F6" s="14"/>
      <c r="G6" s="14"/>
      <c r="H6" s="14"/>
      <c r="I6" s="127" t="s">
        <v>179</v>
      </c>
      <c r="J6" s="158" t="s">
        <v>59</v>
      </c>
      <c r="K6" s="110"/>
      <c r="L6" s="110"/>
      <c r="M6" s="110"/>
      <c r="N6" s="79"/>
      <c r="O6" s="11" t="s">
        <v>180</v>
      </c>
      <c r="P6" s="12"/>
      <c r="Q6" s="13"/>
      <c r="R6" s="9" t="s">
        <v>62</v>
      </c>
      <c r="S6" s="158" t="s">
        <v>63</v>
      </c>
      <c r="T6" s="103" t="s">
        <v>65</v>
      </c>
      <c r="U6" s="110" t="s">
        <v>63</v>
      </c>
      <c r="V6" s="103" t="s">
        <v>67</v>
      </c>
      <c r="W6" s="103" t="s">
        <v>68</v>
      </c>
      <c r="X6" s="162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9" t="s">
        <v>181</v>
      </c>
      <c r="K7" s="9" t="s">
        <v>182</v>
      </c>
      <c r="L7" s="9" t="s">
        <v>183</v>
      </c>
      <c r="M7" s="9" t="s">
        <v>184</v>
      </c>
      <c r="N7" s="9" t="s">
        <v>185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186</v>
      </c>
      <c r="V7" s="9" t="s">
        <v>67</v>
      </c>
      <c r="W7" s="9" t="s">
        <v>68</v>
      </c>
      <c r="X7" s="9" t="s">
        <v>69</v>
      </c>
    </row>
    <row r="8" ht="37.5" customHeight="1" spans="1:24">
      <c r="A8" s="153"/>
      <c r="B8" s="19"/>
      <c r="C8" s="153"/>
      <c r="D8" s="153"/>
      <c r="E8" s="153"/>
      <c r="F8" s="153"/>
      <c r="G8" s="153"/>
      <c r="H8" s="153"/>
      <c r="I8" s="153"/>
      <c r="J8" s="160" t="s">
        <v>58</v>
      </c>
      <c r="K8" s="17" t="s">
        <v>187</v>
      </c>
      <c r="L8" s="17" t="s">
        <v>183</v>
      </c>
      <c r="M8" s="17" t="s">
        <v>184</v>
      </c>
      <c r="N8" s="17" t="s">
        <v>185</v>
      </c>
      <c r="O8" s="17" t="s">
        <v>183</v>
      </c>
      <c r="P8" s="17" t="s">
        <v>184</v>
      </c>
      <c r="Q8" s="17" t="s">
        <v>185</v>
      </c>
      <c r="R8" s="17" t="s">
        <v>62</v>
      </c>
      <c r="S8" s="17" t="s">
        <v>58</v>
      </c>
      <c r="T8" s="17" t="s">
        <v>65</v>
      </c>
      <c r="U8" s="17" t="s">
        <v>186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customHeight="1" spans="1:24">
      <c r="A10" s="154" t="s">
        <v>70</v>
      </c>
      <c r="B10" s="154" t="s">
        <v>70</v>
      </c>
      <c r="C10" s="154" t="s">
        <v>188</v>
      </c>
      <c r="D10" s="155" t="s">
        <v>189</v>
      </c>
      <c r="E10" s="155" t="s">
        <v>115</v>
      </c>
      <c r="F10" s="155" t="s">
        <v>116</v>
      </c>
      <c r="G10" s="155" t="s">
        <v>190</v>
      </c>
      <c r="H10" s="155" t="s">
        <v>191</v>
      </c>
      <c r="I10" s="161">
        <v>149880</v>
      </c>
      <c r="J10" s="161">
        <v>149880</v>
      </c>
      <c r="K10" s="161"/>
      <c r="L10" s="37"/>
      <c r="M10" s="161">
        <v>149880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customHeight="1" spans="1:24">
      <c r="A11" s="154" t="s">
        <v>70</v>
      </c>
      <c r="B11" s="154" t="s">
        <v>70</v>
      </c>
      <c r="C11" s="154" t="s">
        <v>188</v>
      </c>
      <c r="D11" s="155" t="s">
        <v>189</v>
      </c>
      <c r="E11" s="155" t="s">
        <v>115</v>
      </c>
      <c r="F11" s="155" t="s">
        <v>116</v>
      </c>
      <c r="G11" s="155" t="s">
        <v>190</v>
      </c>
      <c r="H11" s="155" t="s">
        <v>191</v>
      </c>
      <c r="I11" s="161">
        <v>120000</v>
      </c>
      <c r="J11" s="161">
        <v>120000</v>
      </c>
      <c r="K11" s="161"/>
      <c r="L11" s="37"/>
      <c r="M11" s="161">
        <v>120000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customHeight="1" spans="1:24">
      <c r="A12" s="154" t="s">
        <v>70</v>
      </c>
      <c r="B12" s="154" t="s">
        <v>70</v>
      </c>
      <c r="C12" s="154" t="s">
        <v>188</v>
      </c>
      <c r="D12" s="155" t="s">
        <v>122</v>
      </c>
      <c r="E12" s="155" t="s">
        <v>121</v>
      </c>
      <c r="F12" s="155" t="s">
        <v>122</v>
      </c>
      <c r="G12" s="155" t="s">
        <v>192</v>
      </c>
      <c r="H12" s="155" t="s">
        <v>122</v>
      </c>
      <c r="I12" s="161">
        <v>105900</v>
      </c>
      <c r="J12" s="161">
        <v>105900</v>
      </c>
      <c r="K12" s="161"/>
      <c r="L12" s="37"/>
      <c r="M12" s="161">
        <v>105900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customHeight="1" spans="1:24">
      <c r="A13" s="154" t="s">
        <v>70</v>
      </c>
      <c r="B13" s="154" t="s">
        <v>70</v>
      </c>
      <c r="C13" s="154" t="s">
        <v>193</v>
      </c>
      <c r="D13" s="155" t="s">
        <v>194</v>
      </c>
      <c r="E13" s="155" t="s">
        <v>115</v>
      </c>
      <c r="F13" s="155" t="s">
        <v>116</v>
      </c>
      <c r="G13" s="155" t="s">
        <v>195</v>
      </c>
      <c r="H13" s="155" t="s">
        <v>194</v>
      </c>
      <c r="I13" s="161">
        <v>4680</v>
      </c>
      <c r="J13" s="161">
        <v>4680</v>
      </c>
      <c r="K13" s="161"/>
      <c r="L13" s="37"/>
      <c r="M13" s="161">
        <v>4680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customHeight="1" spans="1:24">
      <c r="A14" s="154" t="s">
        <v>70</v>
      </c>
      <c r="B14" s="154" t="s">
        <v>70</v>
      </c>
      <c r="C14" s="154" t="s">
        <v>196</v>
      </c>
      <c r="D14" s="155" t="s">
        <v>197</v>
      </c>
      <c r="E14" s="155" t="s">
        <v>115</v>
      </c>
      <c r="F14" s="155" t="s">
        <v>116</v>
      </c>
      <c r="G14" s="155" t="s">
        <v>198</v>
      </c>
      <c r="H14" s="155" t="s">
        <v>199</v>
      </c>
      <c r="I14" s="161">
        <v>259200</v>
      </c>
      <c r="J14" s="161">
        <v>259200</v>
      </c>
      <c r="K14" s="161"/>
      <c r="L14" s="37"/>
      <c r="M14" s="161">
        <v>259200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customHeight="1" spans="1:24">
      <c r="A15" s="154" t="s">
        <v>70</v>
      </c>
      <c r="B15" s="154" t="s">
        <v>70</v>
      </c>
      <c r="C15" s="154" t="s">
        <v>200</v>
      </c>
      <c r="D15" s="155" t="s">
        <v>201</v>
      </c>
      <c r="E15" s="155" t="s">
        <v>115</v>
      </c>
      <c r="F15" s="155" t="s">
        <v>116</v>
      </c>
      <c r="G15" s="155" t="s">
        <v>202</v>
      </c>
      <c r="H15" s="155" t="s">
        <v>203</v>
      </c>
      <c r="I15" s="161">
        <v>54000</v>
      </c>
      <c r="J15" s="161">
        <v>54000</v>
      </c>
      <c r="K15" s="161"/>
      <c r="L15" s="37"/>
      <c r="M15" s="161">
        <v>54000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customHeight="1" spans="1:24">
      <c r="A16" s="154" t="s">
        <v>70</v>
      </c>
      <c r="B16" s="154" t="s">
        <v>70</v>
      </c>
      <c r="C16" s="154" t="s">
        <v>204</v>
      </c>
      <c r="D16" s="155" t="s">
        <v>205</v>
      </c>
      <c r="E16" s="155" t="s">
        <v>101</v>
      </c>
      <c r="F16" s="155" t="s">
        <v>102</v>
      </c>
      <c r="G16" s="155" t="s">
        <v>206</v>
      </c>
      <c r="H16" s="155" t="s">
        <v>207</v>
      </c>
      <c r="I16" s="161">
        <v>112316.16</v>
      </c>
      <c r="J16" s="161">
        <v>112316.16</v>
      </c>
      <c r="K16" s="161"/>
      <c r="L16" s="37"/>
      <c r="M16" s="161">
        <v>112316.16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customHeight="1" spans="1:24">
      <c r="A17" s="154" t="s">
        <v>70</v>
      </c>
      <c r="B17" s="154" t="s">
        <v>70</v>
      </c>
      <c r="C17" s="154" t="s">
        <v>204</v>
      </c>
      <c r="D17" s="155" t="s">
        <v>205</v>
      </c>
      <c r="E17" s="155" t="s">
        <v>107</v>
      </c>
      <c r="F17" s="155" t="s">
        <v>108</v>
      </c>
      <c r="G17" s="155" t="s">
        <v>208</v>
      </c>
      <c r="H17" s="155" t="s">
        <v>209</v>
      </c>
      <c r="I17" s="161">
        <v>55456.08</v>
      </c>
      <c r="J17" s="161">
        <v>55456.08</v>
      </c>
      <c r="K17" s="161"/>
      <c r="L17" s="37"/>
      <c r="M17" s="161">
        <v>55456.08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customHeight="1" spans="1:24">
      <c r="A18" s="154" t="s">
        <v>70</v>
      </c>
      <c r="B18" s="154" t="s">
        <v>70</v>
      </c>
      <c r="C18" s="154" t="s">
        <v>204</v>
      </c>
      <c r="D18" s="155" t="s">
        <v>205</v>
      </c>
      <c r="E18" s="155" t="s">
        <v>109</v>
      </c>
      <c r="F18" s="155" t="s">
        <v>110</v>
      </c>
      <c r="G18" s="155" t="s">
        <v>210</v>
      </c>
      <c r="H18" s="155" t="s">
        <v>211</v>
      </c>
      <c r="I18" s="161">
        <v>35098.8</v>
      </c>
      <c r="J18" s="161">
        <v>35098.8</v>
      </c>
      <c r="K18" s="161"/>
      <c r="L18" s="37"/>
      <c r="M18" s="161">
        <v>35098.8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customHeight="1" spans="1:24">
      <c r="A19" s="154" t="s">
        <v>70</v>
      </c>
      <c r="B19" s="154" t="s">
        <v>70</v>
      </c>
      <c r="C19" s="154" t="s">
        <v>204</v>
      </c>
      <c r="D19" s="155" t="s">
        <v>205</v>
      </c>
      <c r="E19" s="155" t="s">
        <v>111</v>
      </c>
      <c r="F19" s="155" t="s">
        <v>112</v>
      </c>
      <c r="G19" s="155" t="s">
        <v>212</v>
      </c>
      <c r="H19" s="155" t="s">
        <v>213</v>
      </c>
      <c r="I19" s="161">
        <v>3100.32</v>
      </c>
      <c r="J19" s="161">
        <v>3100.32</v>
      </c>
      <c r="K19" s="161"/>
      <c r="L19" s="37"/>
      <c r="M19" s="161">
        <v>3100.32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customHeight="1" spans="1:24">
      <c r="A20" s="154" t="s">
        <v>70</v>
      </c>
      <c r="B20" s="154" t="s">
        <v>70</v>
      </c>
      <c r="C20" s="154" t="s">
        <v>204</v>
      </c>
      <c r="D20" s="155" t="s">
        <v>205</v>
      </c>
      <c r="E20" s="155" t="s">
        <v>111</v>
      </c>
      <c r="F20" s="155" t="s">
        <v>112</v>
      </c>
      <c r="G20" s="155" t="s">
        <v>212</v>
      </c>
      <c r="H20" s="155" t="s">
        <v>213</v>
      </c>
      <c r="I20" s="161">
        <v>1404</v>
      </c>
      <c r="J20" s="161">
        <v>1404</v>
      </c>
      <c r="K20" s="161"/>
      <c r="L20" s="37"/>
      <c r="M20" s="161">
        <v>1404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customHeight="1" spans="1:24">
      <c r="A21" s="154" t="s">
        <v>70</v>
      </c>
      <c r="B21" s="154" t="s">
        <v>70</v>
      </c>
      <c r="C21" s="154" t="s">
        <v>204</v>
      </c>
      <c r="D21" s="155" t="s">
        <v>214</v>
      </c>
      <c r="E21" s="155" t="s">
        <v>115</v>
      </c>
      <c r="F21" s="155" t="s">
        <v>116</v>
      </c>
      <c r="G21" s="155" t="s">
        <v>215</v>
      </c>
      <c r="H21" s="155" t="s">
        <v>216</v>
      </c>
      <c r="I21" s="161">
        <v>15042</v>
      </c>
      <c r="J21" s="161">
        <v>15042</v>
      </c>
      <c r="K21" s="161"/>
      <c r="L21" s="37"/>
      <c r="M21" s="161">
        <v>15042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customHeight="1" spans="1:24">
      <c r="A22" s="154" t="s">
        <v>70</v>
      </c>
      <c r="B22" s="154" t="s">
        <v>70</v>
      </c>
      <c r="C22" s="154" t="s">
        <v>217</v>
      </c>
      <c r="D22" s="155" t="s">
        <v>214</v>
      </c>
      <c r="E22" s="155" t="s">
        <v>115</v>
      </c>
      <c r="F22" s="155" t="s">
        <v>116</v>
      </c>
      <c r="G22" s="155" t="s">
        <v>215</v>
      </c>
      <c r="H22" s="155" t="s">
        <v>216</v>
      </c>
      <c r="I22" s="161">
        <v>4500</v>
      </c>
      <c r="J22" s="161">
        <v>4500</v>
      </c>
      <c r="K22" s="161"/>
      <c r="L22" s="37"/>
      <c r="M22" s="161">
        <v>4500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customHeight="1" spans="1:24">
      <c r="A23" s="154" t="s">
        <v>70</v>
      </c>
      <c r="B23" s="154" t="s">
        <v>70</v>
      </c>
      <c r="C23" s="154" t="s">
        <v>217</v>
      </c>
      <c r="D23" s="155" t="s">
        <v>214</v>
      </c>
      <c r="E23" s="155" t="s">
        <v>115</v>
      </c>
      <c r="F23" s="155" t="s">
        <v>116</v>
      </c>
      <c r="G23" s="155" t="s">
        <v>218</v>
      </c>
      <c r="H23" s="155" t="s">
        <v>219</v>
      </c>
      <c r="I23" s="161">
        <v>1300</v>
      </c>
      <c r="J23" s="161">
        <v>1300</v>
      </c>
      <c r="K23" s="161"/>
      <c r="L23" s="37"/>
      <c r="M23" s="161">
        <v>1300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customHeight="1" spans="1:24">
      <c r="A24" s="154" t="s">
        <v>70</v>
      </c>
      <c r="B24" s="154" t="s">
        <v>70</v>
      </c>
      <c r="C24" s="154" t="s">
        <v>217</v>
      </c>
      <c r="D24" s="155" t="s">
        <v>214</v>
      </c>
      <c r="E24" s="155" t="s">
        <v>115</v>
      </c>
      <c r="F24" s="155" t="s">
        <v>116</v>
      </c>
      <c r="G24" s="155" t="s">
        <v>220</v>
      </c>
      <c r="H24" s="155" t="s">
        <v>221</v>
      </c>
      <c r="I24" s="161">
        <v>5000</v>
      </c>
      <c r="J24" s="161">
        <v>5000</v>
      </c>
      <c r="K24" s="161"/>
      <c r="L24" s="37"/>
      <c r="M24" s="161">
        <v>5000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customHeight="1" spans="1:24">
      <c r="A25" s="154" t="s">
        <v>70</v>
      </c>
      <c r="B25" s="154" t="s">
        <v>70</v>
      </c>
      <c r="C25" s="154" t="s">
        <v>217</v>
      </c>
      <c r="D25" s="155" t="s">
        <v>214</v>
      </c>
      <c r="E25" s="155" t="s">
        <v>115</v>
      </c>
      <c r="F25" s="155" t="s">
        <v>116</v>
      </c>
      <c r="G25" s="155" t="s">
        <v>222</v>
      </c>
      <c r="H25" s="155" t="s">
        <v>223</v>
      </c>
      <c r="I25" s="161">
        <v>18000</v>
      </c>
      <c r="J25" s="161">
        <v>18000</v>
      </c>
      <c r="K25" s="161"/>
      <c r="L25" s="37"/>
      <c r="M25" s="161">
        <v>18000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customHeight="1" spans="1:24">
      <c r="A26" s="154" t="s">
        <v>70</v>
      </c>
      <c r="B26" s="154" t="s">
        <v>70</v>
      </c>
      <c r="C26" s="154" t="s">
        <v>217</v>
      </c>
      <c r="D26" s="155" t="s">
        <v>214</v>
      </c>
      <c r="E26" s="155" t="s">
        <v>115</v>
      </c>
      <c r="F26" s="155" t="s">
        <v>116</v>
      </c>
      <c r="G26" s="155" t="s">
        <v>202</v>
      </c>
      <c r="H26" s="155" t="s">
        <v>203</v>
      </c>
      <c r="I26" s="161">
        <v>5400</v>
      </c>
      <c r="J26" s="161">
        <v>5400</v>
      </c>
      <c r="K26" s="161"/>
      <c r="L26" s="37"/>
      <c r="M26" s="161">
        <v>5400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customHeight="1" spans="1:24">
      <c r="A27" s="154" t="s">
        <v>70</v>
      </c>
      <c r="B27" s="154" t="s">
        <v>70</v>
      </c>
      <c r="C27" s="154" t="s">
        <v>224</v>
      </c>
      <c r="D27" s="155" t="s">
        <v>225</v>
      </c>
      <c r="E27" s="155" t="s">
        <v>115</v>
      </c>
      <c r="F27" s="155" t="s">
        <v>116</v>
      </c>
      <c r="G27" s="155" t="s">
        <v>226</v>
      </c>
      <c r="H27" s="155" t="s">
        <v>227</v>
      </c>
      <c r="I27" s="161">
        <v>256272</v>
      </c>
      <c r="J27" s="161">
        <v>256272</v>
      </c>
      <c r="K27" s="161"/>
      <c r="L27" s="37"/>
      <c r="M27" s="161">
        <v>256272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customHeight="1" spans="1:24">
      <c r="A28" s="154" t="s">
        <v>70</v>
      </c>
      <c r="B28" s="154" t="s">
        <v>70</v>
      </c>
      <c r="C28" s="154" t="s">
        <v>224</v>
      </c>
      <c r="D28" s="155" t="s">
        <v>225</v>
      </c>
      <c r="E28" s="155" t="s">
        <v>115</v>
      </c>
      <c r="F28" s="155" t="s">
        <v>116</v>
      </c>
      <c r="G28" s="155" t="s">
        <v>228</v>
      </c>
      <c r="H28" s="155" t="s">
        <v>229</v>
      </c>
      <c r="I28" s="161">
        <v>370740</v>
      </c>
      <c r="J28" s="161">
        <v>370740</v>
      </c>
      <c r="K28" s="161"/>
      <c r="L28" s="37"/>
      <c r="M28" s="161">
        <v>370740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customHeight="1" spans="1:24">
      <c r="A29" s="154" t="s">
        <v>70</v>
      </c>
      <c r="B29" s="154" t="s">
        <v>70</v>
      </c>
      <c r="C29" s="154" t="s">
        <v>230</v>
      </c>
      <c r="D29" s="155" t="s">
        <v>225</v>
      </c>
      <c r="E29" s="155" t="s">
        <v>115</v>
      </c>
      <c r="F29" s="155" t="s">
        <v>116</v>
      </c>
      <c r="G29" s="155" t="s">
        <v>190</v>
      </c>
      <c r="H29" s="155" t="s">
        <v>191</v>
      </c>
      <c r="I29" s="161">
        <v>21356</v>
      </c>
      <c r="J29" s="161">
        <v>21356</v>
      </c>
      <c r="K29" s="161"/>
      <c r="L29" s="37"/>
      <c r="M29" s="161">
        <v>21356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ht="17.25" customHeight="1" spans="1:24">
      <c r="A30" s="33" t="s">
        <v>231</v>
      </c>
      <c r="B30" s="34"/>
      <c r="C30" s="156"/>
      <c r="D30" s="156"/>
      <c r="E30" s="156"/>
      <c r="F30" s="156"/>
      <c r="G30" s="156"/>
      <c r="H30" s="157"/>
      <c r="I30" s="161">
        <v>1598645.36</v>
      </c>
      <c r="J30" s="161">
        <v>1598645.36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0833333333333" defaultRowHeight="14.25" customHeight="1"/>
  <cols>
    <col min="1" max="1" width="20.3333333333333" customWidth="1"/>
    <col min="2" max="2" width="25.775" customWidth="1"/>
    <col min="3" max="3" width="42.1083333333333" customWidth="1"/>
    <col min="4" max="4" width="23.8833333333333" customWidth="1"/>
    <col min="5" max="5" width="11.1083333333333" customWidth="1"/>
    <col min="6" max="6" width="19.2166666666667" customWidth="1"/>
    <col min="7" max="7" width="9.88333333333333" customWidth="1"/>
    <col min="8" max="8" width="17.6666666666667" customWidth="1"/>
    <col min="9" max="13" width="20" customWidth="1"/>
    <col min="14" max="14" width="12.3333333333333" customWidth="1"/>
    <col min="15" max="15" width="13.875" customWidth="1"/>
    <col min="16" max="16" width="11.1083333333333" customWidth="1"/>
    <col min="17" max="21" width="19.8833333333333" customWidth="1"/>
    <col min="22" max="22" width="20" customWidth="1"/>
    <col min="23" max="23" width="19.8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2"/>
      <c r="E2" s="2"/>
      <c r="F2" s="2"/>
      <c r="G2" s="2"/>
      <c r="H2" s="2"/>
      <c r="U2" s="142"/>
      <c r="W2" s="149" t="s">
        <v>232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2"/>
      <c r="W4" s="120" t="s">
        <v>2</v>
      </c>
    </row>
    <row r="5" ht="21.75" customHeight="1" spans="1:23">
      <c r="A5" s="9" t="s">
        <v>233</v>
      </c>
      <c r="B5" s="10" t="s">
        <v>172</v>
      </c>
      <c r="C5" s="9" t="s">
        <v>173</v>
      </c>
      <c r="D5" s="9" t="s">
        <v>234</v>
      </c>
      <c r="E5" s="10" t="s">
        <v>174</v>
      </c>
      <c r="F5" s="10" t="s">
        <v>175</v>
      </c>
      <c r="G5" s="10" t="s">
        <v>235</v>
      </c>
      <c r="H5" s="10" t="s">
        <v>236</v>
      </c>
      <c r="I5" s="28" t="s">
        <v>56</v>
      </c>
      <c r="J5" s="11" t="s">
        <v>237</v>
      </c>
      <c r="K5" s="12"/>
      <c r="L5" s="12"/>
      <c r="M5" s="13"/>
      <c r="N5" s="11" t="s">
        <v>180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4" t="s">
        <v>59</v>
      </c>
      <c r="K6" s="145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186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6" t="s">
        <v>58</v>
      </c>
      <c r="K7" s="147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58</v>
      </c>
      <c r="K8" s="69" t="s">
        <v>238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15" customHeight="1" spans="1:23">
      <c r="A10" s="21" t="s">
        <v>239</v>
      </c>
      <c r="B10" s="71" t="s">
        <v>240</v>
      </c>
      <c r="C10" s="143" t="s">
        <v>241</v>
      </c>
      <c r="D10" s="71" t="s">
        <v>70</v>
      </c>
      <c r="E10" s="21" t="s">
        <v>115</v>
      </c>
      <c r="F10" s="21" t="s">
        <v>116</v>
      </c>
      <c r="G10" s="21" t="s">
        <v>242</v>
      </c>
      <c r="H10" s="21" t="s">
        <v>243</v>
      </c>
      <c r="I10" s="148">
        <v>400000</v>
      </c>
      <c r="J10" s="148">
        <v>400000</v>
      </c>
      <c r="K10" s="148">
        <v>400000</v>
      </c>
      <c r="L10" s="37"/>
      <c r="M10" s="37"/>
      <c r="N10" s="37"/>
      <c r="O10" s="37"/>
      <c r="P10" s="37"/>
      <c r="Q10" s="37"/>
      <c r="R10" s="37"/>
      <c r="S10" s="37"/>
      <c r="T10" s="37"/>
      <c r="U10" s="20"/>
      <c r="V10" s="37"/>
      <c r="W10" s="20"/>
    </row>
    <row r="11" ht="15" customHeight="1" spans="1:23">
      <c r="A11" s="21" t="s">
        <v>244</v>
      </c>
      <c r="B11" s="71" t="s">
        <v>245</v>
      </c>
      <c r="C11" s="143" t="s">
        <v>246</v>
      </c>
      <c r="D11" s="71" t="s">
        <v>70</v>
      </c>
      <c r="E11" s="21" t="s">
        <v>115</v>
      </c>
      <c r="F11" s="21" t="s">
        <v>116</v>
      </c>
      <c r="G11" s="21" t="s">
        <v>247</v>
      </c>
      <c r="H11" s="21" t="s">
        <v>248</v>
      </c>
      <c r="I11" s="148">
        <v>10000</v>
      </c>
      <c r="J11" s="148">
        <v>10000</v>
      </c>
      <c r="K11" s="148">
        <v>10000</v>
      </c>
      <c r="L11" s="37"/>
      <c r="M11" s="37"/>
      <c r="N11" s="37"/>
      <c r="O11" s="37"/>
      <c r="P11" s="37"/>
      <c r="Q11" s="37"/>
      <c r="R11" s="37"/>
      <c r="S11" s="37"/>
      <c r="T11" s="37"/>
      <c r="U11" s="20"/>
      <c r="V11" s="37"/>
      <c r="W11" s="20"/>
    </row>
    <row r="12" ht="15" customHeight="1" spans="1:23">
      <c r="A12" s="21" t="s">
        <v>239</v>
      </c>
      <c r="B12" s="71" t="s">
        <v>249</v>
      </c>
      <c r="C12" s="143" t="s">
        <v>250</v>
      </c>
      <c r="D12" s="71" t="s">
        <v>70</v>
      </c>
      <c r="E12" s="21" t="s">
        <v>115</v>
      </c>
      <c r="F12" s="21" t="s">
        <v>116</v>
      </c>
      <c r="G12" s="21" t="s">
        <v>242</v>
      </c>
      <c r="H12" s="21" t="s">
        <v>243</v>
      </c>
      <c r="I12" s="148">
        <v>250000</v>
      </c>
      <c r="J12" s="148">
        <v>250000</v>
      </c>
      <c r="K12" s="148">
        <v>250000</v>
      </c>
      <c r="L12" s="37"/>
      <c r="M12" s="37"/>
      <c r="N12" s="37"/>
      <c r="O12" s="37"/>
      <c r="P12" s="37"/>
      <c r="Q12" s="37"/>
      <c r="R12" s="37"/>
      <c r="S12" s="37"/>
      <c r="T12" s="37"/>
      <c r="U12" s="20"/>
      <c r="V12" s="37"/>
      <c r="W12" s="20"/>
    </row>
    <row r="13" ht="15" customHeight="1" spans="1:23">
      <c r="A13" s="21" t="s">
        <v>239</v>
      </c>
      <c r="B13" s="71" t="s">
        <v>251</v>
      </c>
      <c r="C13" s="143" t="s">
        <v>252</v>
      </c>
      <c r="D13" s="71" t="s">
        <v>70</v>
      </c>
      <c r="E13" s="21" t="s">
        <v>115</v>
      </c>
      <c r="F13" s="21" t="s">
        <v>116</v>
      </c>
      <c r="G13" s="21" t="s">
        <v>253</v>
      </c>
      <c r="H13" s="21" t="s">
        <v>254</v>
      </c>
      <c r="I13" s="148">
        <v>23000</v>
      </c>
      <c r="J13" s="148">
        <v>23000</v>
      </c>
      <c r="K13" s="148">
        <v>23000</v>
      </c>
      <c r="L13" s="37"/>
      <c r="M13" s="37"/>
      <c r="N13" s="37"/>
      <c r="O13" s="37"/>
      <c r="P13" s="37"/>
      <c r="Q13" s="37"/>
      <c r="R13" s="37"/>
      <c r="S13" s="37"/>
      <c r="T13" s="37"/>
      <c r="U13" s="20"/>
      <c r="V13" s="37"/>
      <c r="W13" s="20"/>
    </row>
    <row r="14" ht="15" customHeight="1" spans="1:23">
      <c r="A14" s="21" t="s">
        <v>239</v>
      </c>
      <c r="B14" s="71" t="s">
        <v>255</v>
      </c>
      <c r="C14" s="143" t="s">
        <v>256</v>
      </c>
      <c r="D14" s="71" t="s">
        <v>70</v>
      </c>
      <c r="E14" s="21" t="s">
        <v>115</v>
      </c>
      <c r="F14" s="21" t="s">
        <v>116</v>
      </c>
      <c r="G14" s="21" t="s">
        <v>242</v>
      </c>
      <c r="H14" s="21" t="s">
        <v>243</v>
      </c>
      <c r="I14" s="148">
        <v>1000000</v>
      </c>
      <c r="J14" s="148">
        <v>1000000</v>
      </c>
      <c r="K14" s="148">
        <v>1000000</v>
      </c>
      <c r="L14" s="37"/>
      <c r="M14" s="37"/>
      <c r="N14" s="37"/>
      <c r="O14" s="37"/>
      <c r="P14" s="37"/>
      <c r="Q14" s="37"/>
      <c r="R14" s="37"/>
      <c r="S14" s="37"/>
      <c r="T14" s="37"/>
      <c r="U14" s="20"/>
      <c r="V14" s="37"/>
      <c r="W14" s="20"/>
    </row>
    <row r="15" ht="15" customHeight="1" spans="1:23">
      <c r="A15" s="21" t="s">
        <v>239</v>
      </c>
      <c r="B15" s="71" t="s">
        <v>257</v>
      </c>
      <c r="C15" s="143" t="s">
        <v>258</v>
      </c>
      <c r="D15" s="71" t="s">
        <v>70</v>
      </c>
      <c r="E15" s="21" t="s">
        <v>115</v>
      </c>
      <c r="F15" s="21" t="s">
        <v>116</v>
      </c>
      <c r="G15" s="21" t="s">
        <v>215</v>
      </c>
      <c r="H15" s="21" t="s">
        <v>216</v>
      </c>
      <c r="I15" s="148">
        <v>30000</v>
      </c>
      <c r="J15" s="148">
        <v>30000</v>
      </c>
      <c r="K15" s="148">
        <v>30000</v>
      </c>
      <c r="L15" s="37"/>
      <c r="M15" s="37"/>
      <c r="N15" s="37"/>
      <c r="O15" s="37"/>
      <c r="P15" s="37"/>
      <c r="Q15" s="37"/>
      <c r="R15" s="37"/>
      <c r="S15" s="37"/>
      <c r="T15" s="37"/>
      <c r="U15" s="20"/>
      <c r="V15" s="37"/>
      <c r="W15" s="20"/>
    </row>
    <row r="16" ht="15" customHeight="1" spans="1:23">
      <c r="A16" s="21" t="s">
        <v>239</v>
      </c>
      <c r="B16" s="71" t="s">
        <v>259</v>
      </c>
      <c r="C16" s="143" t="s">
        <v>260</v>
      </c>
      <c r="D16" s="71" t="s">
        <v>70</v>
      </c>
      <c r="E16" s="21" t="s">
        <v>115</v>
      </c>
      <c r="F16" s="21" t="s">
        <v>116</v>
      </c>
      <c r="G16" s="21" t="s">
        <v>242</v>
      </c>
      <c r="H16" s="21" t="s">
        <v>243</v>
      </c>
      <c r="I16" s="148">
        <v>100000</v>
      </c>
      <c r="J16" s="148">
        <v>100000</v>
      </c>
      <c r="K16" s="148">
        <v>100000</v>
      </c>
      <c r="L16" s="37"/>
      <c r="M16" s="37"/>
      <c r="N16" s="37"/>
      <c r="O16" s="37"/>
      <c r="P16" s="37"/>
      <c r="Q16" s="37"/>
      <c r="R16" s="37"/>
      <c r="S16" s="37"/>
      <c r="T16" s="37"/>
      <c r="U16" s="20"/>
      <c r="V16" s="37"/>
      <c r="W16" s="20"/>
    </row>
    <row r="17" ht="15" customHeight="1" spans="1:23">
      <c r="A17" s="21" t="s">
        <v>239</v>
      </c>
      <c r="B17" s="71" t="s">
        <v>261</v>
      </c>
      <c r="C17" s="143" t="s">
        <v>262</v>
      </c>
      <c r="D17" s="71" t="s">
        <v>70</v>
      </c>
      <c r="E17" s="21" t="s">
        <v>115</v>
      </c>
      <c r="F17" s="21" t="s">
        <v>116</v>
      </c>
      <c r="G17" s="21" t="s">
        <v>242</v>
      </c>
      <c r="H17" s="21" t="s">
        <v>243</v>
      </c>
      <c r="I17" s="148">
        <v>300000</v>
      </c>
      <c r="J17" s="148">
        <v>300000</v>
      </c>
      <c r="K17" s="148">
        <v>300000</v>
      </c>
      <c r="L17" s="37"/>
      <c r="M17" s="37"/>
      <c r="N17" s="37"/>
      <c r="O17" s="37"/>
      <c r="P17" s="37"/>
      <c r="Q17" s="37"/>
      <c r="R17" s="37"/>
      <c r="S17" s="37"/>
      <c r="T17" s="37"/>
      <c r="U17" s="20"/>
      <c r="V17" s="37"/>
      <c r="W17" s="20"/>
    </row>
    <row r="18" ht="15" customHeight="1" spans="1:23">
      <c r="A18" s="21" t="s">
        <v>239</v>
      </c>
      <c r="B18" s="71" t="s">
        <v>263</v>
      </c>
      <c r="C18" s="143" t="s">
        <v>264</v>
      </c>
      <c r="D18" s="71" t="s">
        <v>70</v>
      </c>
      <c r="E18" s="21" t="s">
        <v>115</v>
      </c>
      <c r="F18" s="21" t="s">
        <v>116</v>
      </c>
      <c r="G18" s="21" t="s">
        <v>242</v>
      </c>
      <c r="H18" s="21" t="s">
        <v>243</v>
      </c>
      <c r="I18" s="148">
        <v>100000</v>
      </c>
      <c r="J18" s="148">
        <v>100000</v>
      </c>
      <c r="K18" s="148">
        <v>100000</v>
      </c>
      <c r="L18" s="37"/>
      <c r="M18" s="37"/>
      <c r="N18" s="37"/>
      <c r="O18" s="37"/>
      <c r="P18" s="37"/>
      <c r="Q18" s="37"/>
      <c r="R18" s="37"/>
      <c r="S18" s="37"/>
      <c r="T18" s="37"/>
      <c r="U18" s="20"/>
      <c r="V18" s="37"/>
      <c r="W18" s="20"/>
    </row>
    <row r="19" ht="15" customHeight="1" spans="1:23">
      <c r="A19" s="21" t="s">
        <v>239</v>
      </c>
      <c r="B19" s="71" t="s">
        <v>265</v>
      </c>
      <c r="C19" s="143" t="s">
        <v>266</v>
      </c>
      <c r="D19" s="71" t="s">
        <v>70</v>
      </c>
      <c r="E19" s="21" t="s">
        <v>115</v>
      </c>
      <c r="F19" s="21" t="s">
        <v>116</v>
      </c>
      <c r="G19" s="21" t="s">
        <v>242</v>
      </c>
      <c r="H19" s="21" t="s">
        <v>243</v>
      </c>
      <c r="I19" s="148">
        <v>600000</v>
      </c>
      <c r="J19" s="148">
        <v>600000</v>
      </c>
      <c r="K19" s="148">
        <v>600000</v>
      </c>
      <c r="L19" s="37"/>
      <c r="M19" s="37"/>
      <c r="N19" s="37"/>
      <c r="O19" s="37"/>
      <c r="P19" s="37"/>
      <c r="Q19" s="37"/>
      <c r="R19" s="37"/>
      <c r="S19" s="37"/>
      <c r="T19" s="37"/>
      <c r="U19" s="20"/>
      <c r="V19" s="37"/>
      <c r="W19" s="20"/>
    </row>
    <row r="20" ht="15" customHeight="1" spans="1:23">
      <c r="A20" s="21" t="s">
        <v>244</v>
      </c>
      <c r="B20" s="71" t="s">
        <v>267</v>
      </c>
      <c r="C20" s="143" t="s">
        <v>268</v>
      </c>
      <c r="D20" s="71" t="s">
        <v>70</v>
      </c>
      <c r="E20" s="21" t="s">
        <v>115</v>
      </c>
      <c r="F20" s="21" t="s">
        <v>116</v>
      </c>
      <c r="G20" s="21" t="s">
        <v>215</v>
      </c>
      <c r="H20" s="21" t="s">
        <v>216</v>
      </c>
      <c r="I20" s="148">
        <v>20000</v>
      </c>
      <c r="J20" s="148">
        <v>20000</v>
      </c>
      <c r="K20" s="148">
        <v>20000</v>
      </c>
      <c r="L20" s="37"/>
      <c r="M20" s="37"/>
      <c r="N20" s="37"/>
      <c r="O20" s="37"/>
      <c r="P20" s="37"/>
      <c r="Q20" s="37"/>
      <c r="R20" s="37"/>
      <c r="S20" s="37"/>
      <c r="T20" s="37"/>
      <c r="U20" s="20"/>
      <c r="V20" s="37"/>
      <c r="W20" s="20"/>
    </row>
    <row r="21" ht="18.75" customHeight="1" spans="1:23">
      <c r="A21" s="33" t="s">
        <v>231</v>
      </c>
      <c r="B21" s="34"/>
      <c r="C21" s="34"/>
      <c r="D21" s="34"/>
      <c r="E21" s="34"/>
      <c r="F21" s="34"/>
      <c r="G21" s="34"/>
      <c r="H21" s="35"/>
      <c r="I21" s="148">
        <v>2833000</v>
      </c>
      <c r="J21" s="148">
        <v>2833000</v>
      </c>
      <c r="K21" s="148">
        <v>2833000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</sheetData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4"/>
  <sheetViews>
    <sheetView showZeros="0" topLeftCell="C1" workbookViewId="0">
      <pane ySplit="1" topLeftCell="A66" activePane="bottomLeft" state="frozen"/>
      <selection/>
      <selection pane="bottomLeft" activeCell="E55" sqref="E55"/>
    </sheetView>
  </sheetViews>
  <sheetFormatPr defaultColWidth="9.10833333333333" defaultRowHeight="12" customHeight="1"/>
  <cols>
    <col min="1" max="1" width="34.3333333333333" customWidth="1"/>
    <col min="2" max="2" width="48.3333333333333" customWidth="1"/>
    <col min="3" max="4" width="23.5583333333333" customWidth="1"/>
    <col min="5" max="5" width="36.5" customWidth="1"/>
    <col min="6" max="6" width="11.3333333333333" customWidth="1"/>
    <col min="7" max="7" width="38.6666666666667" customWidth="1"/>
    <col min="8" max="8" width="15.5583333333333" customWidth="1"/>
    <col min="9" max="9" width="13.4416666666667" customWidth="1"/>
    <col min="10" max="10" width="66" style="13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38"/>
    </row>
    <row r="2" ht="18" customHeight="1" spans="10:10">
      <c r="J2" s="108" t="s">
        <v>269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">
        <v>1</v>
      </c>
    </row>
    <row r="5" ht="44.25" customHeight="1" spans="1:10">
      <c r="A5" s="69" t="s">
        <v>173</v>
      </c>
      <c r="B5" s="69" t="s">
        <v>270</v>
      </c>
      <c r="C5" s="69" t="s">
        <v>271</v>
      </c>
      <c r="D5" s="69" t="s">
        <v>272</v>
      </c>
      <c r="E5" s="69" t="s">
        <v>273</v>
      </c>
      <c r="F5" s="70" t="s">
        <v>274</v>
      </c>
      <c r="G5" s="69" t="s">
        <v>275</v>
      </c>
      <c r="H5" s="70" t="s">
        <v>276</v>
      </c>
      <c r="I5" s="70" t="s">
        <v>277</v>
      </c>
      <c r="J5" s="69" t="s">
        <v>278</v>
      </c>
    </row>
    <row r="6" ht="18.75" customHeight="1" spans="1:10">
      <c r="A6" s="136">
        <v>1</v>
      </c>
      <c r="B6" s="136">
        <v>2</v>
      </c>
      <c r="C6" s="136">
        <v>3</v>
      </c>
      <c r="D6" s="136">
        <v>4</v>
      </c>
      <c r="E6" s="136">
        <v>5</v>
      </c>
      <c r="F6" s="37">
        <v>6</v>
      </c>
      <c r="G6" s="136">
        <v>7</v>
      </c>
      <c r="H6" s="37">
        <v>8</v>
      </c>
      <c r="I6" s="37">
        <v>9</v>
      </c>
      <c r="J6" s="136">
        <v>10</v>
      </c>
    </row>
    <row r="7" ht="42" customHeight="1" spans="1:10">
      <c r="A7" s="137" t="s">
        <v>70</v>
      </c>
      <c r="B7" s="137"/>
      <c r="C7" s="137"/>
      <c r="D7" s="137"/>
      <c r="E7" s="137"/>
      <c r="F7" s="137"/>
      <c r="G7" s="137"/>
      <c r="H7" s="137"/>
      <c r="I7" s="137"/>
      <c r="J7" s="137"/>
    </row>
    <row r="8" ht="15" customHeight="1" spans="1:10">
      <c r="A8" s="137" t="s">
        <v>266</v>
      </c>
      <c r="B8" s="137" t="s">
        <v>279</v>
      </c>
      <c r="C8" s="137" t="s">
        <v>280</v>
      </c>
      <c r="D8" s="137" t="s">
        <v>281</v>
      </c>
      <c r="E8" s="137" t="s">
        <v>282</v>
      </c>
      <c r="F8" s="137" t="s">
        <v>283</v>
      </c>
      <c r="G8" s="137" t="s">
        <v>284</v>
      </c>
      <c r="H8" s="137" t="s">
        <v>285</v>
      </c>
      <c r="I8" s="137" t="s">
        <v>286</v>
      </c>
      <c r="J8" s="137" t="s">
        <v>287</v>
      </c>
    </row>
    <row r="9" ht="15" customHeight="1" spans="1:10">
      <c r="A9" s="137" t="s">
        <v>266</v>
      </c>
      <c r="B9" s="137" t="s">
        <v>288</v>
      </c>
      <c r="C9" s="137" t="s">
        <v>280</v>
      </c>
      <c r="D9" s="137" t="s">
        <v>281</v>
      </c>
      <c r="E9" s="137" t="s">
        <v>289</v>
      </c>
      <c r="F9" s="137" t="s">
        <v>283</v>
      </c>
      <c r="G9" s="137" t="s">
        <v>290</v>
      </c>
      <c r="H9" s="137" t="s">
        <v>285</v>
      </c>
      <c r="I9" s="137" t="s">
        <v>286</v>
      </c>
      <c r="J9" s="137" t="s">
        <v>291</v>
      </c>
    </row>
    <row r="10" ht="15" customHeight="1" spans="1:10">
      <c r="A10" s="137" t="s">
        <v>266</v>
      </c>
      <c r="B10" s="137" t="s">
        <v>288</v>
      </c>
      <c r="C10" s="137" t="s">
        <v>280</v>
      </c>
      <c r="D10" s="137" t="s">
        <v>292</v>
      </c>
      <c r="E10" s="137" t="s">
        <v>293</v>
      </c>
      <c r="F10" s="137" t="s">
        <v>283</v>
      </c>
      <c r="G10" s="137" t="s">
        <v>294</v>
      </c>
      <c r="H10" s="137" t="s">
        <v>295</v>
      </c>
      <c r="I10" s="137" t="s">
        <v>286</v>
      </c>
      <c r="J10" s="137" t="s">
        <v>296</v>
      </c>
    </row>
    <row r="11" ht="15" customHeight="1" spans="1:10">
      <c r="A11" s="137" t="s">
        <v>266</v>
      </c>
      <c r="B11" s="137" t="s">
        <v>288</v>
      </c>
      <c r="C11" s="137" t="s">
        <v>280</v>
      </c>
      <c r="D11" s="137" t="s">
        <v>297</v>
      </c>
      <c r="E11" s="137" t="s">
        <v>298</v>
      </c>
      <c r="F11" s="137" t="s">
        <v>299</v>
      </c>
      <c r="G11" s="137" t="s">
        <v>300</v>
      </c>
      <c r="H11" s="137" t="s">
        <v>301</v>
      </c>
      <c r="I11" s="137" t="s">
        <v>302</v>
      </c>
      <c r="J11" s="137" t="s">
        <v>303</v>
      </c>
    </row>
    <row r="12" ht="15" customHeight="1" spans="1:10">
      <c r="A12" s="137" t="s">
        <v>266</v>
      </c>
      <c r="B12" s="137" t="s">
        <v>288</v>
      </c>
      <c r="C12" s="137" t="s">
        <v>280</v>
      </c>
      <c r="D12" s="137" t="s">
        <v>304</v>
      </c>
      <c r="E12" s="137" t="s">
        <v>305</v>
      </c>
      <c r="F12" s="137" t="s">
        <v>306</v>
      </c>
      <c r="G12" s="137" t="s">
        <v>307</v>
      </c>
      <c r="H12" s="137" t="s">
        <v>308</v>
      </c>
      <c r="I12" s="137" t="s">
        <v>286</v>
      </c>
      <c r="J12" s="137" t="s">
        <v>309</v>
      </c>
    </row>
    <row r="13" ht="15" customHeight="1" spans="1:10">
      <c r="A13" s="137" t="s">
        <v>266</v>
      </c>
      <c r="B13" s="137" t="s">
        <v>288</v>
      </c>
      <c r="C13" s="137" t="s">
        <v>310</v>
      </c>
      <c r="D13" s="137" t="s">
        <v>311</v>
      </c>
      <c r="E13" s="137" t="s">
        <v>312</v>
      </c>
      <c r="F13" s="137" t="s">
        <v>313</v>
      </c>
      <c r="G13" s="137" t="s">
        <v>314</v>
      </c>
      <c r="H13" s="137" t="s">
        <v>301</v>
      </c>
      <c r="I13" s="137" t="s">
        <v>302</v>
      </c>
      <c r="J13" s="137" t="s">
        <v>315</v>
      </c>
    </row>
    <row r="14" ht="15" customHeight="1" spans="1:10">
      <c r="A14" s="137" t="s">
        <v>266</v>
      </c>
      <c r="B14" s="137" t="s">
        <v>288</v>
      </c>
      <c r="C14" s="137" t="s">
        <v>310</v>
      </c>
      <c r="D14" s="137" t="s">
        <v>316</v>
      </c>
      <c r="E14" s="137" t="s">
        <v>317</v>
      </c>
      <c r="F14" s="137" t="s">
        <v>299</v>
      </c>
      <c r="G14" s="137" t="s">
        <v>314</v>
      </c>
      <c r="H14" s="137" t="s">
        <v>301</v>
      </c>
      <c r="I14" s="137" t="s">
        <v>302</v>
      </c>
      <c r="J14" s="137" t="s">
        <v>318</v>
      </c>
    </row>
    <row r="15" ht="15" customHeight="1" spans="1:10">
      <c r="A15" s="137" t="s">
        <v>266</v>
      </c>
      <c r="B15" s="137" t="s">
        <v>288</v>
      </c>
      <c r="C15" s="137" t="s">
        <v>319</v>
      </c>
      <c r="D15" s="137" t="s">
        <v>320</v>
      </c>
      <c r="E15" s="137" t="s">
        <v>321</v>
      </c>
      <c r="F15" s="137" t="s">
        <v>283</v>
      </c>
      <c r="G15" s="137" t="s">
        <v>322</v>
      </c>
      <c r="H15" s="137" t="s">
        <v>295</v>
      </c>
      <c r="I15" s="137" t="s">
        <v>286</v>
      </c>
      <c r="J15" s="137" t="s">
        <v>323</v>
      </c>
    </row>
    <row r="16" ht="15" customHeight="1" spans="1:10">
      <c r="A16" s="137" t="s">
        <v>260</v>
      </c>
      <c r="B16" s="137" t="s">
        <v>324</v>
      </c>
      <c r="C16" s="137" t="s">
        <v>280</v>
      </c>
      <c r="D16" s="137" t="s">
        <v>281</v>
      </c>
      <c r="E16" s="137" t="s">
        <v>325</v>
      </c>
      <c r="F16" s="137" t="s">
        <v>299</v>
      </c>
      <c r="G16" s="137" t="s">
        <v>84</v>
      </c>
      <c r="H16" s="137" t="s">
        <v>326</v>
      </c>
      <c r="I16" s="137" t="s">
        <v>286</v>
      </c>
      <c r="J16" s="137" t="s">
        <v>327</v>
      </c>
    </row>
    <row r="17" ht="15" customHeight="1" spans="1:10">
      <c r="A17" s="137" t="s">
        <v>260</v>
      </c>
      <c r="B17" s="137" t="s">
        <v>324</v>
      </c>
      <c r="C17" s="137" t="s">
        <v>280</v>
      </c>
      <c r="D17" s="137" t="s">
        <v>292</v>
      </c>
      <c r="E17" s="137" t="s">
        <v>293</v>
      </c>
      <c r="F17" s="137" t="s">
        <v>299</v>
      </c>
      <c r="G17" s="137" t="s">
        <v>328</v>
      </c>
      <c r="H17" s="137" t="s">
        <v>295</v>
      </c>
      <c r="I17" s="137" t="s">
        <v>302</v>
      </c>
      <c r="J17" s="137" t="s">
        <v>329</v>
      </c>
    </row>
    <row r="18" ht="15" customHeight="1" spans="1:10">
      <c r="A18" s="137" t="s">
        <v>260</v>
      </c>
      <c r="B18" s="137" t="s">
        <v>324</v>
      </c>
      <c r="C18" s="137" t="s">
        <v>280</v>
      </c>
      <c r="D18" s="137" t="s">
        <v>297</v>
      </c>
      <c r="E18" s="137" t="s">
        <v>330</v>
      </c>
      <c r="F18" s="137" t="s">
        <v>299</v>
      </c>
      <c r="G18" s="137" t="s">
        <v>331</v>
      </c>
      <c r="H18" s="137" t="s">
        <v>301</v>
      </c>
      <c r="I18" s="137" t="s">
        <v>302</v>
      </c>
      <c r="J18" s="137" t="s">
        <v>332</v>
      </c>
    </row>
    <row r="19" ht="15" customHeight="1" spans="1:10">
      <c r="A19" s="137" t="s">
        <v>260</v>
      </c>
      <c r="B19" s="137" t="s">
        <v>324</v>
      </c>
      <c r="C19" s="137" t="s">
        <v>280</v>
      </c>
      <c r="D19" s="137" t="s">
        <v>304</v>
      </c>
      <c r="E19" s="137" t="s">
        <v>305</v>
      </c>
      <c r="F19" s="137" t="s">
        <v>306</v>
      </c>
      <c r="G19" s="137" t="s">
        <v>333</v>
      </c>
      <c r="H19" s="137" t="s">
        <v>308</v>
      </c>
      <c r="I19" s="137" t="s">
        <v>286</v>
      </c>
      <c r="J19" s="137" t="s">
        <v>334</v>
      </c>
    </row>
    <row r="20" ht="15" customHeight="1" spans="1:10">
      <c r="A20" s="137" t="s">
        <v>260</v>
      </c>
      <c r="B20" s="137" t="s">
        <v>324</v>
      </c>
      <c r="C20" s="137" t="s">
        <v>310</v>
      </c>
      <c r="D20" s="137" t="s">
        <v>311</v>
      </c>
      <c r="E20" s="137" t="s">
        <v>335</v>
      </c>
      <c r="F20" s="137" t="s">
        <v>299</v>
      </c>
      <c r="G20" s="137" t="s">
        <v>336</v>
      </c>
      <c r="H20" s="137" t="s">
        <v>301</v>
      </c>
      <c r="I20" s="137" t="s">
        <v>302</v>
      </c>
      <c r="J20" s="137" t="s">
        <v>335</v>
      </c>
    </row>
    <row r="21" ht="15" customHeight="1" spans="1:10">
      <c r="A21" s="137" t="s">
        <v>260</v>
      </c>
      <c r="B21" s="137" t="s">
        <v>324</v>
      </c>
      <c r="C21" s="137" t="s">
        <v>310</v>
      </c>
      <c r="D21" s="137" t="s">
        <v>311</v>
      </c>
      <c r="E21" s="137" t="s">
        <v>337</v>
      </c>
      <c r="F21" s="137" t="s">
        <v>299</v>
      </c>
      <c r="G21" s="137" t="s">
        <v>338</v>
      </c>
      <c r="H21" s="137" t="s">
        <v>301</v>
      </c>
      <c r="I21" s="137" t="s">
        <v>302</v>
      </c>
      <c r="J21" s="137" t="s">
        <v>335</v>
      </c>
    </row>
    <row r="22" ht="15" customHeight="1" spans="1:10">
      <c r="A22" s="137" t="s">
        <v>260</v>
      </c>
      <c r="B22" s="137" t="s">
        <v>324</v>
      </c>
      <c r="C22" s="137" t="s">
        <v>310</v>
      </c>
      <c r="D22" s="137" t="s">
        <v>316</v>
      </c>
      <c r="E22" s="137" t="s">
        <v>339</v>
      </c>
      <c r="F22" s="137" t="s">
        <v>299</v>
      </c>
      <c r="G22" s="137" t="s">
        <v>340</v>
      </c>
      <c r="H22" s="137" t="s">
        <v>301</v>
      </c>
      <c r="I22" s="137" t="s">
        <v>302</v>
      </c>
      <c r="J22" s="137" t="s">
        <v>341</v>
      </c>
    </row>
    <row r="23" ht="15" customHeight="1" spans="1:10">
      <c r="A23" s="137" t="s">
        <v>260</v>
      </c>
      <c r="B23" s="137" t="s">
        <v>324</v>
      </c>
      <c r="C23" s="137" t="s">
        <v>319</v>
      </c>
      <c r="D23" s="137" t="s">
        <v>320</v>
      </c>
      <c r="E23" s="137" t="s">
        <v>342</v>
      </c>
      <c r="F23" s="137" t="s">
        <v>283</v>
      </c>
      <c r="G23" s="137" t="s">
        <v>343</v>
      </c>
      <c r="H23" s="137" t="s">
        <v>295</v>
      </c>
      <c r="I23" s="137" t="s">
        <v>286</v>
      </c>
      <c r="J23" s="137" t="s">
        <v>344</v>
      </c>
    </row>
    <row r="24" ht="15" customHeight="1" spans="1:10">
      <c r="A24" s="137" t="s">
        <v>262</v>
      </c>
      <c r="B24" s="137" t="s">
        <v>345</v>
      </c>
      <c r="C24" s="137" t="s">
        <v>280</v>
      </c>
      <c r="D24" s="137" t="s">
        <v>281</v>
      </c>
      <c r="E24" s="137" t="s">
        <v>346</v>
      </c>
      <c r="F24" s="137" t="s">
        <v>283</v>
      </c>
      <c r="G24" s="137" t="s">
        <v>347</v>
      </c>
      <c r="H24" s="137" t="s">
        <v>348</v>
      </c>
      <c r="I24" s="137" t="s">
        <v>286</v>
      </c>
      <c r="J24" s="137" t="s">
        <v>349</v>
      </c>
    </row>
    <row r="25" ht="15" customHeight="1" spans="1:10">
      <c r="A25" s="137" t="s">
        <v>262</v>
      </c>
      <c r="B25" s="137" t="s">
        <v>345</v>
      </c>
      <c r="C25" s="137" t="s">
        <v>280</v>
      </c>
      <c r="D25" s="137" t="s">
        <v>292</v>
      </c>
      <c r="E25" s="137" t="s">
        <v>293</v>
      </c>
      <c r="F25" s="137" t="s">
        <v>283</v>
      </c>
      <c r="G25" s="137" t="s">
        <v>322</v>
      </c>
      <c r="H25" s="137" t="s">
        <v>295</v>
      </c>
      <c r="I25" s="137" t="s">
        <v>286</v>
      </c>
      <c r="J25" s="137" t="s">
        <v>296</v>
      </c>
    </row>
    <row r="26" ht="61.8" customHeight="1" spans="1:10">
      <c r="A26" s="137" t="s">
        <v>262</v>
      </c>
      <c r="B26" s="137" t="s">
        <v>345</v>
      </c>
      <c r="C26" s="137" t="s">
        <v>280</v>
      </c>
      <c r="D26" s="137" t="s">
        <v>292</v>
      </c>
      <c r="E26" s="137" t="s">
        <v>350</v>
      </c>
      <c r="F26" s="137" t="s">
        <v>283</v>
      </c>
      <c r="G26" s="137" t="s">
        <v>322</v>
      </c>
      <c r="H26" s="137" t="s">
        <v>295</v>
      </c>
      <c r="I26" s="137" t="s">
        <v>286</v>
      </c>
      <c r="J26" s="137" t="s">
        <v>351</v>
      </c>
    </row>
    <row r="27" ht="15" customHeight="1" spans="1:10">
      <c r="A27" s="137" t="s">
        <v>262</v>
      </c>
      <c r="B27" s="137" t="s">
        <v>345</v>
      </c>
      <c r="C27" s="137" t="s">
        <v>280</v>
      </c>
      <c r="D27" s="137" t="s">
        <v>297</v>
      </c>
      <c r="E27" s="137" t="s">
        <v>352</v>
      </c>
      <c r="F27" s="137" t="s">
        <v>283</v>
      </c>
      <c r="G27" s="137" t="s">
        <v>353</v>
      </c>
      <c r="H27" s="137" t="s">
        <v>295</v>
      </c>
      <c r="I27" s="137" t="s">
        <v>286</v>
      </c>
      <c r="J27" s="137" t="s">
        <v>354</v>
      </c>
    </row>
    <row r="28" ht="15" customHeight="1" spans="1:10">
      <c r="A28" s="137" t="s">
        <v>262</v>
      </c>
      <c r="B28" s="137" t="s">
        <v>345</v>
      </c>
      <c r="C28" s="137" t="s">
        <v>280</v>
      </c>
      <c r="D28" s="137" t="s">
        <v>304</v>
      </c>
      <c r="E28" s="137" t="s">
        <v>305</v>
      </c>
      <c r="F28" s="137" t="s">
        <v>306</v>
      </c>
      <c r="G28" s="137" t="s">
        <v>355</v>
      </c>
      <c r="H28" s="137" t="s">
        <v>308</v>
      </c>
      <c r="I28" s="137" t="s">
        <v>286</v>
      </c>
      <c r="J28" s="137" t="s">
        <v>356</v>
      </c>
    </row>
    <row r="29" ht="15" customHeight="1" spans="1:10">
      <c r="A29" s="137" t="s">
        <v>262</v>
      </c>
      <c r="B29" s="137" t="s">
        <v>345</v>
      </c>
      <c r="C29" s="137" t="s">
        <v>310</v>
      </c>
      <c r="D29" s="137" t="s">
        <v>311</v>
      </c>
      <c r="E29" s="137" t="s">
        <v>357</v>
      </c>
      <c r="F29" s="137" t="s">
        <v>283</v>
      </c>
      <c r="G29" s="137" t="s">
        <v>343</v>
      </c>
      <c r="H29" s="137" t="s">
        <v>295</v>
      </c>
      <c r="I29" s="137" t="s">
        <v>286</v>
      </c>
      <c r="J29" s="137" t="s">
        <v>358</v>
      </c>
    </row>
    <row r="30" ht="15" customHeight="1" spans="1:10">
      <c r="A30" s="137" t="s">
        <v>262</v>
      </c>
      <c r="B30" s="137" t="s">
        <v>345</v>
      </c>
      <c r="C30" s="137" t="s">
        <v>310</v>
      </c>
      <c r="D30" s="137" t="s">
        <v>316</v>
      </c>
      <c r="E30" s="137" t="s">
        <v>359</v>
      </c>
      <c r="F30" s="137" t="s">
        <v>299</v>
      </c>
      <c r="G30" s="137" t="s">
        <v>360</v>
      </c>
      <c r="H30" s="137" t="s">
        <v>301</v>
      </c>
      <c r="I30" s="137" t="s">
        <v>302</v>
      </c>
      <c r="J30" s="137" t="s">
        <v>361</v>
      </c>
    </row>
    <row r="31" ht="15" customHeight="1" spans="1:10">
      <c r="A31" s="137" t="s">
        <v>262</v>
      </c>
      <c r="B31" s="137" t="s">
        <v>345</v>
      </c>
      <c r="C31" s="137" t="s">
        <v>319</v>
      </c>
      <c r="D31" s="137" t="s">
        <v>320</v>
      </c>
      <c r="E31" s="137" t="s">
        <v>362</v>
      </c>
      <c r="F31" s="137" t="s">
        <v>283</v>
      </c>
      <c r="G31" s="137" t="s">
        <v>322</v>
      </c>
      <c r="H31" s="137" t="s">
        <v>295</v>
      </c>
      <c r="I31" s="137" t="s">
        <v>286</v>
      </c>
      <c r="J31" s="137" t="s">
        <v>363</v>
      </c>
    </row>
    <row r="32" ht="15" customHeight="1" spans="1:10">
      <c r="A32" s="137" t="s">
        <v>264</v>
      </c>
      <c r="B32" s="137" t="s">
        <v>364</v>
      </c>
      <c r="C32" s="137" t="s">
        <v>280</v>
      </c>
      <c r="D32" s="137" t="s">
        <v>281</v>
      </c>
      <c r="E32" s="137" t="s">
        <v>365</v>
      </c>
      <c r="F32" s="137" t="s">
        <v>283</v>
      </c>
      <c r="G32" s="137" t="s">
        <v>366</v>
      </c>
      <c r="H32" s="137" t="s">
        <v>367</v>
      </c>
      <c r="I32" s="137" t="s">
        <v>286</v>
      </c>
      <c r="J32" s="137" t="s">
        <v>368</v>
      </c>
    </row>
    <row r="33" ht="15" customHeight="1" spans="1:10">
      <c r="A33" s="137" t="s">
        <v>264</v>
      </c>
      <c r="B33" s="137" t="s">
        <v>364</v>
      </c>
      <c r="C33" s="137" t="s">
        <v>280</v>
      </c>
      <c r="D33" s="137" t="s">
        <v>292</v>
      </c>
      <c r="E33" s="137" t="s">
        <v>369</v>
      </c>
      <c r="F33" s="137" t="s">
        <v>283</v>
      </c>
      <c r="G33" s="137" t="s">
        <v>353</v>
      </c>
      <c r="H33" s="137" t="s">
        <v>295</v>
      </c>
      <c r="I33" s="137" t="s">
        <v>286</v>
      </c>
      <c r="J33" s="137" t="s">
        <v>370</v>
      </c>
    </row>
    <row r="34" ht="15" customHeight="1" spans="1:10">
      <c r="A34" s="137" t="s">
        <v>264</v>
      </c>
      <c r="B34" s="137" t="s">
        <v>364</v>
      </c>
      <c r="C34" s="137" t="s">
        <v>280</v>
      </c>
      <c r="D34" s="137" t="s">
        <v>297</v>
      </c>
      <c r="E34" s="137" t="s">
        <v>371</v>
      </c>
      <c r="F34" s="137" t="s">
        <v>306</v>
      </c>
      <c r="G34" s="137" t="s">
        <v>82</v>
      </c>
      <c r="H34" s="137" t="s">
        <v>372</v>
      </c>
      <c r="I34" s="137" t="s">
        <v>286</v>
      </c>
      <c r="J34" s="137" t="s">
        <v>373</v>
      </c>
    </row>
    <row r="35" ht="15" customHeight="1" spans="1:10">
      <c r="A35" s="137" t="s">
        <v>264</v>
      </c>
      <c r="B35" s="137" t="s">
        <v>364</v>
      </c>
      <c r="C35" s="137" t="s">
        <v>280</v>
      </c>
      <c r="D35" s="137" t="s">
        <v>304</v>
      </c>
      <c r="E35" s="137" t="s">
        <v>305</v>
      </c>
      <c r="F35" s="137" t="s">
        <v>306</v>
      </c>
      <c r="G35" s="137" t="s">
        <v>333</v>
      </c>
      <c r="H35" s="137" t="s">
        <v>308</v>
      </c>
      <c r="I35" s="137" t="s">
        <v>286</v>
      </c>
      <c r="J35" s="137" t="s">
        <v>374</v>
      </c>
    </row>
    <row r="36" ht="15" customHeight="1" spans="1:10">
      <c r="A36" s="137" t="s">
        <v>264</v>
      </c>
      <c r="B36" s="137" t="s">
        <v>364</v>
      </c>
      <c r="C36" s="137" t="s">
        <v>310</v>
      </c>
      <c r="D36" s="137" t="s">
        <v>311</v>
      </c>
      <c r="E36" s="137" t="s">
        <v>357</v>
      </c>
      <c r="F36" s="137" t="s">
        <v>283</v>
      </c>
      <c r="G36" s="137" t="s">
        <v>343</v>
      </c>
      <c r="H36" s="137" t="s">
        <v>295</v>
      </c>
      <c r="I36" s="137" t="s">
        <v>286</v>
      </c>
      <c r="J36" s="137" t="s">
        <v>358</v>
      </c>
    </row>
    <row r="37" ht="15" customHeight="1" spans="1:10">
      <c r="A37" s="137" t="s">
        <v>264</v>
      </c>
      <c r="B37" s="137" t="s">
        <v>364</v>
      </c>
      <c r="C37" s="137" t="s">
        <v>310</v>
      </c>
      <c r="D37" s="137" t="s">
        <v>316</v>
      </c>
      <c r="E37" s="137" t="s">
        <v>375</v>
      </c>
      <c r="F37" s="137" t="s">
        <v>299</v>
      </c>
      <c r="G37" s="137" t="s">
        <v>360</v>
      </c>
      <c r="H37" s="137" t="s">
        <v>301</v>
      </c>
      <c r="I37" s="137" t="s">
        <v>302</v>
      </c>
      <c r="J37" s="137" t="s">
        <v>376</v>
      </c>
    </row>
    <row r="38" ht="15" customHeight="1" spans="1:10">
      <c r="A38" s="137" t="s">
        <v>264</v>
      </c>
      <c r="B38" s="137" t="s">
        <v>364</v>
      </c>
      <c r="C38" s="137" t="s">
        <v>319</v>
      </c>
      <c r="D38" s="137" t="s">
        <v>320</v>
      </c>
      <c r="E38" s="137" t="s">
        <v>321</v>
      </c>
      <c r="F38" s="137" t="s">
        <v>283</v>
      </c>
      <c r="G38" s="137" t="s">
        <v>322</v>
      </c>
      <c r="H38" s="137" t="s">
        <v>295</v>
      </c>
      <c r="I38" s="137" t="s">
        <v>286</v>
      </c>
      <c r="J38" s="137" t="s">
        <v>323</v>
      </c>
    </row>
    <row r="39" ht="15" customHeight="1" spans="1:10">
      <c r="A39" s="137" t="s">
        <v>252</v>
      </c>
      <c r="B39" s="137" t="s">
        <v>377</v>
      </c>
      <c r="C39" s="137" t="s">
        <v>280</v>
      </c>
      <c r="D39" s="137" t="s">
        <v>281</v>
      </c>
      <c r="E39" s="137" t="s">
        <v>378</v>
      </c>
      <c r="F39" s="137" t="s">
        <v>299</v>
      </c>
      <c r="G39" s="137" t="s">
        <v>84</v>
      </c>
      <c r="H39" s="137" t="s">
        <v>379</v>
      </c>
      <c r="I39" s="137" t="s">
        <v>286</v>
      </c>
      <c r="J39" s="137" t="s">
        <v>380</v>
      </c>
    </row>
    <row r="40" ht="15" customHeight="1" spans="1:10">
      <c r="A40" s="137" t="s">
        <v>252</v>
      </c>
      <c r="B40" s="137" t="s">
        <v>377</v>
      </c>
      <c r="C40" s="137" t="s">
        <v>280</v>
      </c>
      <c r="D40" s="137" t="s">
        <v>281</v>
      </c>
      <c r="E40" s="137" t="s">
        <v>381</v>
      </c>
      <c r="F40" s="137" t="s">
        <v>299</v>
      </c>
      <c r="G40" s="137" t="s">
        <v>82</v>
      </c>
      <c r="H40" s="137" t="s">
        <v>379</v>
      </c>
      <c r="I40" s="137" t="s">
        <v>286</v>
      </c>
      <c r="J40" s="137" t="s">
        <v>380</v>
      </c>
    </row>
    <row r="41" ht="15" customHeight="1" spans="1:10">
      <c r="A41" s="137" t="s">
        <v>252</v>
      </c>
      <c r="B41" s="137" t="s">
        <v>377</v>
      </c>
      <c r="C41" s="137" t="s">
        <v>280</v>
      </c>
      <c r="D41" s="137" t="s">
        <v>281</v>
      </c>
      <c r="E41" s="137" t="s">
        <v>382</v>
      </c>
      <c r="F41" s="137" t="s">
        <v>299</v>
      </c>
      <c r="G41" s="137" t="s">
        <v>82</v>
      </c>
      <c r="H41" s="137" t="s">
        <v>379</v>
      </c>
      <c r="I41" s="137" t="s">
        <v>286</v>
      </c>
      <c r="J41" s="137" t="s">
        <v>380</v>
      </c>
    </row>
    <row r="42" ht="15" customHeight="1" spans="1:10">
      <c r="A42" s="137" t="s">
        <v>252</v>
      </c>
      <c r="B42" s="137" t="s">
        <v>377</v>
      </c>
      <c r="C42" s="137" t="s">
        <v>280</v>
      </c>
      <c r="D42" s="137" t="s">
        <v>292</v>
      </c>
      <c r="E42" s="137" t="s">
        <v>383</v>
      </c>
      <c r="F42" s="137" t="s">
        <v>299</v>
      </c>
      <c r="G42" s="137" t="s">
        <v>328</v>
      </c>
      <c r="H42" s="137" t="s">
        <v>295</v>
      </c>
      <c r="I42" s="137" t="s">
        <v>286</v>
      </c>
      <c r="J42" s="137" t="s">
        <v>380</v>
      </c>
    </row>
    <row r="43" ht="15" customHeight="1" spans="1:10">
      <c r="A43" s="137" t="s">
        <v>252</v>
      </c>
      <c r="B43" s="137" t="s">
        <v>377</v>
      </c>
      <c r="C43" s="137" t="s">
        <v>280</v>
      </c>
      <c r="D43" s="137" t="s">
        <v>297</v>
      </c>
      <c r="E43" s="137" t="s">
        <v>384</v>
      </c>
      <c r="F43" s="137" t="s">
        <v>306</v>
      </c>
      <c r="G43" s="137" t="s">
        <v>82</v>
      </c>
      <c r="H43" s="137" t="s">
        <v>372</v>
      </c>
      <c r="I43" s="137" t="s">
        <v>286</v>
      </c>
      <c r="J43" s="137" t="s">
        <v>385</v>
      </c>
    </row>
    <row r="44" ht="15" customHeight="1" spans="1:10">
      <c r="A44" s="137" t="s">
        <v>252</v>
      </c>
      <c r="B44" s="137" t="s">
        <v>377</v>
      </c>
      <c r="C44" s="137" t="s">
        <v>310</v>
      </c>
      <c r="D44" s="137" t="s">
        <v>311</v>
      </c>
      <c r="E44" s="137" t="s">
        <v>386</v>
      </c>
      <c r="F44" s="137" t="s">
        <v>299</v>
      </c>
      <c r="G44" s="137" t="s">
        <v>386</v>
      </c>
      <c r="H44" s="137" t="s">
        <v>301</v>
      </c>
      <c r="I44" s="137" t="s">
        <v>302</v>
      </c>
      <c r="J44" s="137" t="s">
        <v>386</v>
      </c>
    </row>
    <row r="45" ht="15" customHeight="1" spans="1:10">
      <c r="A45" s="137" t="s">
        <v>252</v>
      </c>
      <c r="B45" s="137" t="s">
        <v>377</v>
      </c>
      <c r="C45" s="137" t="s">
        <v>319</v>
      </c>
      <c r="D45" s="137" t="s">
        <v>320</v>
      </c>
      <c r="E45" s="137" t="s">
        <v>387</v>
      </c>
      <c r="F45" s="137" t="s">
        <v>283</v>
      </c>
      <c r="G45" s="137" t="s">
        <v>322</v>
      </c>
      <c r="H45" s="137" t="s">
        <v>295</v>
      </c>
      <c r="I45" s="137" t="s">
        <v>286</v>
      </c>
      <c r="J45" s="137" t="s">
        <v>387</v>
      </c>
    </row>
    <row r="46" ht="15" customHeight="1" spans="1:10">
      <c r="A46" s="137" t="s">
        <v>241</v>
      </c>
      <c r="B46" s="137" t="s">
        <v>388</v>
      </c>
      <c r="C46" s="137" t="s">
        <v>280</v>
      </c>
      <c r="D46" s="137" t="s">
        <v>281</v>
      </c>
      <c r="E46" s="137" t="s">
        <v>389</v>
      </c>
      <c r="F46" s="137" t="s">
        <v>299</v>
      </c>
      <c r="G46" s="137" t="s">
        <v>390</v>
      </c>
      <c r="H46" s="137" t="s">
        <v>285</v>
      </c>
      <c r="I46" s="137" t="s">
        <v>286</v>
      </c>
      <c r="J46" s="137" t="s">
        <v>391</v>
      </c>
    </row>
    <row r="47" ht="15" customHeight="1" spans="1:10">
      <c r="A47" s="137" t="s">
        <v>241</v>
      </c>
      <c r="B47" s="137" t="s">
        <v>388</v>
      </c>
      <c r="C47" s="137" t="s">
        <v>280</v>
      </c>
      <c r="D47" s="137" t="s">
        <v>292</v>
      </c>
      <c r="E47" s="137" t="s">
        <v>293</v>
      </c>
      <c r="F47" s="137" t="s">
        <v>299</v>
      </c>
      <c r="G47" s="137" t="s">
        <v>328</v>
      </c>
      <c r="H47" s="137" t="s">
        <v>295</v>
      </c>
      <c r="I47" s="137" t="s">
        <v>286</v>
      </c>
      <c r="J47" s="137" t="s">
        <v>392</v>
      </c>
    </row>
    <row r="48" ht="15" customHeight="1" spans="1:10">
      <c r="A48" s="137" t="s">
        <v>241</v>
      </c>
      <c r="B48" s="137" t="s">
        <v>388</v>
      </c>
      <c r="C48" s="137" t="s">
        <v>280</v>
      </c>
      <c r="D48" s="137" t="s">
        <v>292</v>
      </c>
      <c r="E48" s="137" t="s">
        <v>393</v>
      </c>
      <c r="F48" s="137" t="s">
        <v>299</v>
      </c>
      <c r="G48" s="137" t="s">
        <v>328</v>
      </c>
      <c r="H48" s="137" t="s">
        <v>295</v>
      </c>
      <c r="I48" s="137" t="s">
        <v>286</v>
      </c>
      <c r="J48" s="137" t="s">
        <v>394</v>
      </c>
    </row>
    <row r="49" ht="15" customHeight="1" spans="1:10">
      <c r="A49" s="137" t="s">
        <v>241</v>
      </c>
      <c r="B49" s="137" t="s">
        <v>388</v>
      </c>
      <c r="C49" s="137" t="s">
        <v>280</v>
      </c>
      <c r="D49" s="137" t="s">
        <v>297</v>
      </c>
      <c r="E49" s="137" t="s">
        <v>395</v>
      </c>
      <c r="F49" s="137" t="s">
        <v>299</v>
      </c>
      <c r="G49" s="137" t="s">
        <v>82</v>
      </c>
      <c r="H49" s="137" t="s">
        <v>372</v>
      </c>
      <c r="I49" s="137" t="s">
        <v>302</v>
      </c>
      <c r="J49" s="137" t="s">
        <v>396</v>
      </c>
    </row>
    <row r="50" ht="39" customHeight="1" spans="1:10">
      <c r="A50" s="137" t="s">
        <v>241</v>
      </c>
      <c r="B50" s="137" t="s">
        <v>388</v>
      </c>
      <c r="C50" s="137" t="s">
        <v>310</v>
      </c>
      <c r="D50" s="137" t="s">
        <v>311</v>
      </c>
      <c r="E50" s="137" t="s">
        <v>397</v>
      </c>
      <c r="F50" s="137" t="s">
        <v>299</v>
      </c>
      <c r="G50" s="137" t="s">
        <v>398</v>
      </c>
      <c r="H50" s="137" t="s">
        <v>399</v>
      </c>
      <c r="I50" s="137" t="s">
        <v>302</v>
      </c>
      <c r="J50" s="137" t="s">
        <v>400</v>
      </c>
    </row>
    <row r="51" ht="15" customHeight="1" spans="1:10">
      <c r="A51" s="137" t="s">
        <v>241</v>
      </c>
      <c r="B51" s="137" t="s">
        <v>388</v>
      </c>
      <c r="C51" s="137" t="s">
        <v>319</v>
      </c>
      <c r="D51" s="137" t="s">
        <v>320</v>
      </c>
      <c r="E51" s="137" t="s">
        <v>401</v>
      </c>
      <c r="F51" s="137" t="s">
        <v>283</v>
      </c>
      <c r="G51" s="137" t="s">
        <v>322</v>
      </c>
      <c r="H51" s="137" t="s">
        <v>295</v>
      </c>
      <c r="I51" s="137" t="s">
        <v>286</v>
      </c>
      <c r="J51" s="137" t="s">
        <v>402</v>
      </c>
    </row>
    <row r="52" ht="15" customHeight="1" spans="1:10">
      <c r="A52" s="137" t="s">
        <v>250</v>
      </c>
      <c r="B52" s="137" t="s">
        <v>403</v>
      </c>
      <c r="C52" s="137" t="s">
        <v>280</v>
      </c>
      <c r="D52" s="137" t="s">
        <v>281</v>
      </c>
      <c r="E52" s="137" t="s">
        <v>404</v>
      </c>
      <c r="F52" s="137" t="s">
        <v>283</v>
      </c>
      <c r="G52" s="137" t="s">
        <v>91</v>
      </c>
      <c r="H52" s="137" t="s">
        <v>405</v>
      </c>
      <c r="I52" s="137" t="s">
        <v>286</v>
      </c>
      <c r="J52" s="137" t="s">
        <v>406</v>
      </c>
    </row>
    <row r="53" ht="15" customHeight="1" spans="1:10">
      <c r="A53" s="137" t="s">
        <v>250</v>
      </c>
      <c r="B53" s="137" t="s">
        <v>403</v>
      </c>
      <c r="C53" s="137" t="s">
        <v>280</v>
      </c>
      <c r="D53" s="137" t="s">
        <v>281</v>
      </c>
      <c r="E53" s="137" t="s">
        <v>407</v>
      </c>
      <c r="F53" s="137" t="s">
        <v>283</v>
      </c>
      <c r="G53" s="137" t="s">
        <v>91</v>
      </c>
      <c r="H53" s="137" t="s">
        <v>405</v>
      </c>
      <c r="I53" s="137" t="s">
        <v>286</v>
      </c>
      <c r="J53" s="137" t="s">
        <v>408</v>
      </c>
    </row>
    <row r="54" ht="15" customHeight="1" spans="1:10">
      <c r="A54" s="137" t="s">
        <v>250</v>
      </c>
      <c r="B54" s="137" t="s">
        <v>403</v>
      </c>
      <c r="C54" s="137" t="s">
        <v>280</v>
      </c>
      <c r="D54" s="137" t="s">
        <v>292</v>
      </c>
      <c r="E54" s="137" t="s">
        <v>409</v>
      </c>
      <c r="F54" s="137" t="s">
        <v>299</v>
      </c>
      <c r="G54" s="137" t="s">
        <v>328</v>
      </c>
      <c r="H54" s="137" t="s">
        <v>295</v>
      </c>
      <c r="I54" s="137" t="s">
        <v>286</v>
      </c>
      <c r="J54" s="137" t="s">
        <v>410</v>
      </c>
    </row>
    <row r="55" ht="15" customHeight="1" spans="1:10">
      <c r="A55" s="137" t="s">
        <v>250</v>
      </c>
      <c r="B55" s="137" t="s">
        <v>403</v>
      </c>
      <c r="C55" s="137" t="s">
        <v>280</v>
      </c>
      <c r="D55" s="137" t="s">
        <v>297</v>
      </c>
      <c r="E55" s="137" t="s">
        <v>411</v>
      </c>
      <c r="F55" s="137" t="s">
        <v>299</v>
      </c>
      <c r="G55" s="137" t="s">
        <v>328</v>
      </c>
      <c r="H55" s="137" t="s">
        <v>295</v>
      </c>
      <c r="I55" s="137" t="s">
        <v>286</v>
      </c>
      <c r="J55" s="137" t="s">
        <v>412</v>
      </c>
    </row>
    <row r="56" ht="15" customHeight="1" spans="1:10">
      <c r="A56" s="137" t="s">
        <v>250</v>
      </c>
      <c r="B56" s="137" t="s">
        <v>403</v>
      </c>
      <c r="C56" s="137" t="s">
        <v>280</v>
      </c>
      <c r="D56" s="137" t="s">
        <v>304</v>
      </c>
      <c r="E56" s="137" t="s">
        <v>305</v>
      </c>
      <c r="F56" s="137" t="s">
        <v>306</v>
      </c>
      <c r="G56" s="137" t="s">
        <v>413</v>
      </c>
      <c r="H56" s="137" t="s">
        <v>308</v>
      </c>
      <c r="I56" s="137" t="s">
        <v>286</v>
      </c>
      <c r="J56" s="137" t="s">
        <v>414</v>
      </c>
    </row>
    <row r="57" ht="15" customHeight="1" spans="1:10">
      <c r="A57" s="137" t="s">
        <v>250</v>
      </c>
      <c r="B57" s="137" t="s">
        <v>403</v>
      </c>
      <c r="C57" s="137" t="s">
        <v>310</v>
      </c>
      <c r="D57" s="137" t="s">
        <v>311</v>
      </c>
      <c r="E57" s="137" t="s">
        <v>415</v>
      </c>
      <c r="F57" s="137" t="s">
        <v>299</v>
      </c>
      <c r="G57" s="137" t="s">
        <v>416</v>
      </c>
      <c r="H57" s="137" t="s">
        <v>301</v>
      </c>
      <c r="I57" s="137" t="s">
        <v>302</v>
      </c>
      <c r="J57" s="137" t="s">
        <v>417</v>
      </c>
    </row>
    <row r="58" ht="15" customHeight="1" spans="1:10">
      <c r="A58" s="137" t="s">
        <v>250</v>
      </c>
      <c r="B58" s="137" t="s">
        <v>403</v>
      </c>
      <c r="C58" s="137" t="s">
        <v>310</v>
      </c>
      <c r="D58" s="137" t="s">
        <v>316</v>
      </c>
      <c r="E58" s="137" t="s">
        <v>418</v>
      </c>
      <c r="F58" s="137" t="s">
        <v>299</v>
      </c>
      <c r="G58" s="137" t="s">
        <v>419</v>
      </c>
      <c r="H58" s="137" t="s">
        <v>399</v>
      </c>
      <c r="I58" s="137" t="s">
        <v>302</v>
      </c>
      <c r="J58" s="137" t="s">
        <v>420</v>
      </c>
    </row>
    <row r="59" ht="15" customHeight="1" spans="1:10">
      <c r="A59" s="137" t="s">
        <v>250</v>
      </c>
      <c r="B59" s="137" t="s">
        <v>403</v>
      </c>
      <c r="C59" s="137" t="s">
        <v>319</v>
      </c>
      <c r="D59" s="137" t="s">
        <v>320</v>
      </c>
      <c r="E59" s="137" t="s">
        <v>421</v>
      </c>
      <c r="F59" s="137" t="s">
        <v>283</v>
      </c>
      <c r="G59" s="137" t="s">
        <v>322</v>
      </c>
      <c r="H59" s="137" t="s">
        <v>295</v>
      </c>
      <c r="I59" s="137" t="s">
        <v>286</v>
      </c>
      <c r="J59" s="137" t="s">
        <v>422</v>
      </c>
    </row>
    <row r="60" ht="28.2" customHeight="1" spans="1:10">
      <c r="A60" s="137" t="s">
        <v>246</v>
      </c>
      <c r="B60" s="137" t="s">
        <v>423</v>
      </c>
      <c r="C60" s="137" t="s">
        <v>280</v>
      </c>
      <c r="D60" s="137" t="s">
        <v>281</v>
      </c>
      <c r="E60" s="137" t="s">
        <v>424</v>
      </c>
      <c r="F60" s="137" t="s">
        <v>299</v>
      </c>
      <c r="G60" s="137" t="s">
        <v>88</v>
      </c>
      <c r="H60" s="137" t="s">
        <v>425</v>
      </c>
      <c r="I60" s="137" t="s">
        <v>286</v>
      </c>
      <c r="J60" s="137" t="s">
        <v>426</v>
      </c>
    </row>
    <row r="61" ht="15" customHeight="1" spans="1:10">
      <c r="A61" s="137" t="s">
        <v>246</v>
      </c>
      <c r="B61" s="137" t="s">
        <v>423</v>
      </c>
      <c r="C61" s="137" t="s">
        <v>310</v>
      </c>
      <c r="D61" s="137" t="s">
        <v>311</v>
      </c>
      <c r="E61" s="137" t="s">
        <v>427</v>
      </c>
      <c r="F61" s="137" t="s">
        <v>299</v>
      </c>
      <c r="G61" s="137" t="s">
        <v>416</v>
      </c>
      <c r="H61" s="137" t="s">
        <v>399</v>
      </c>
      <c r="I61" s="137" t="s">
        <v>302</v>
      </c>
      <c r="J61" s="137" t="s">
        <v>428</v>
      </c>
    </row>
    <row r="62" ht="15" customHeight="1" spans="1:10">
      <c r="A62" s="137" t="s">
        <v>246</v>
      </c>
      <c r="B62" s="137" t="s">
        <v>423</v>
      </c>
      <c r="C62" s="137" t="s">
        <v>319</v>
      </c>
      <c r="D62" s="137" t="s">
        <v>320</v>
      </c>
      <c r="E62" s="137" t="s">
        <v>429</v>
      </c>
      <c r="F62" s="137" t="s">
        <v>283</v>
      </c>
      <c r="G62" s="137" t="s">
        <v>322</v>
      </c>
      <c r="H62" s="137" t="s">
        <v>295</v>
      </c>
      <c r="I62" s="137" t="s">
        <v>286</v>
      </c>
      <c r="J62" s="137" t="s">
        <v>430</v>
      </c>
    </row>
    <row r="63" ht="15" customHeight="1" spans="1:10">
      <c r="A63" s="137" t="s">
        <v>246</v>
      </c>
      <c r="B63" s="137" t="s">
        <v>423</v>
      </c>
      <c r="C63" s="137" t="s">
        <v>319</v>
      </c>
      <c r="D63" s="137" t="s">
        <v>320</v>
      </c>
      <c r="E63" s="137" t="s">
        <v>362</v>
      </c>
      <c r="F63" s="137" t="s">
        <v>283</v>
      </c>
      <c r="G63" s="137" t="s">
        <v>322</v>
      </c>
      <c r="H63" s="137" t="s">
        <v>295</v>
      </c>
      <c r="I63" s="137" t="s">
        <v>302</v>
      </c>
      <c r="J63" s="137" t="s">
        <v>431</v>
      </c>
    </row>
    <row r="64" ht="15" customHeight="1" spans="1:10">
      <c r="A64" s="137" t="s">
        <v>258</v>
      </c>
      <c r="B64" s="137" t="s">
        <v>432</v>
      </c>
      <c r="C64" s="137" t="s">
        <v>280</v>
      </c>
      <c r="D64" s="137" t="s">
        <v>281</v>
      </c>
      <c r="E64" s="137" t="s">
        <v>433</v>
      </c>
      <c r="F64" s="137" t="s">
        <v>299</v>
      </c>
      <c r="G64" s="137" t="s">
        <v>434</v>
      </c>
      <c r="H64" s="137" t="s">
        <v>435</v>
      </c>
      <c r="I64" s="137" t="s">
        <v>286</v>
      </c>
      <c r="J64" s="137" t="s">
        <v>436</v>
      </c>
    </row>
    <row r="65" ht="39.6" customHeight="1" spans="1:10">
      <c r="A65" s="137" t="s">
        <v>258</v>
      </c>
      <c r="B65" s="137" t="s">
        <v>432</v>
      </c>
      <c r="C65" s="137" t="s">
        <v>280</v>
      </c>
      <c r="D65" s="137" t="s">
        <v>292</v>
      </c>
      <c r="E65" s="137" t="s">
        <v>437</v>
      </c>
      <c r="F65" s="137" t="s">
        <v>283</v>
      </c>
      <c r="G65" s="137" t="s">
        <v>438</v>
      </c>
      <c r="H65" s="137" t="s">
        <v>295</v>
      </c>
      <c r="I65" s="137" t="s">
        <v>286</v>
      </c>
      <c r="J65" s="137" t="s">
        <v>439</v>
      </c>
    </row>
    <row r="66" ht="39.6" customHeight="1" spans="1:10">
      <c r="A66" s="137" t="s">
        <v>258</v>
      </c>
      <c r="B66" s="137" t="s">
        <v>432</v>
      </c>
      <c r="C66" s="137" t="s">
        <v>280</v>
      </c>
      <c r="D66" s="137" t="s">
        <v>297</v>
      </c>
      <c r="E66" s="137" t="s">
        <v>440</v>
      </c>
      <c r="F66" s="137" t="s">
        <v>283</v>
      </c>
      <c r="G66" s="137" t="s">
        <v>322</v>
      </c>
      <c r="H66" s="137" t="s">
        <v>295</v>
      </c>
      <c r="I66" s="137" t="s">
        <v>286</v>
      </c>
      <c r="J66" s="137" t="s">
        <v>441</v>
      </c>
    </row>
    <row r="67" ht="24.6" customHeight="1" spans="1:10">
      <c r="A67" s="137" t="s">
        <v>258</v>
      </c>
      <c r="B67" s="137" t="s">
        <v>432</v>
      </c>
      <c r="C67" s="137" t="s">
        <v>280</v>
      </c>
      <c r="D67" s="137" t="s">
        <v>304</v>
      </c>
      <c r="E67" s="137" t="s">
        <v>305</v>
      </c>
      <c r="F67" s="137" t="s">
        <v>306</v>
      </c>
      <c r="G67" s="137" t="s">
        <v>442</v>
      </c>
      <c r="H67" s="137" t="s">
        <v>308</v>
      </c>
      <c r="I67" s="137" t="s">
        <v>286</v>
      </c>
      <c r="J67" s="137" t="s">
        <v>443</v>
      </c>
    </row>
    <row r="68" ht="32.4" customHeight="1" spans="1:10">
      <c r="A68" s="137" t="s">
        <v>258</v>
      </c>
      <c r="B68" s="137" t="s">
        <v>432</v>
      </c>
      <c r="C68" s="137" t="s">
        <v>310</v>
      </c>
      <c r="D68" s="137" t="s">
        <v>311</v>
      </c>
      <c r="E68" s="137" t="s">
        <v>444</v>
      </c>
      <c r="F68" s="137" t="s">
        <v>283</v>
      </c>
      <c r="G68" s="137" t="s">
        <v>328</v>
      </c>
      <c r="H68" s="137" t="s">
        <v>295</v>
      </c>
      <c r="I68" s="137" t="s">
        <v>286</v>
      </c>
      <c r="J68" s="137" t="s">
        <v>445</v>
      </c>
    </row>
    <row r="69" ht="32.4" customHeight="1" spans="1:10">
      <c r="A69" s="137" t="s">
        <v>258</v>
      </c>
      <c r="B69" s="137" t="s">
        <v>432</v>
      </c>
      <c r="C69" s="137" t="s">
        <v>310</v>
      </c>
      <c r="D69" s="137" t="s">
        <v>316</v>
      </c>
      <c r="E69" s="137" t="s">
        <v>446</v>
      </c>
      <c r="F69" s="137" t="s">
        <v>283</v>
      </c>
      <c r="G69" s="137" t="s">
        <v>322</v>
      </c>
      <c r="H69" s="137" t="s">
        <v>295</v>
      </c>
      <c r="I69" s="137" t="s">
        <v>302</v>
      </c>
      <c r="J69" s="137" t="s">
        <v>447</v>
      </c>
    </row>
    <row r="70" ht="15" customHeight="1" spans="1:10">
      <c r="A70" s="137" t="s">
        <v>258</v>
      </c>
      <c r="B70" s="137" t="s">
        <v>432</v>
      </c>
      <c r="C70" s="137" t="s">
        <v>319</v>
      </c>
      <c r="D70" s="137" t="s">
        <v>320</v>
      </c>
      <c r="E70" s="137" t="s">
        <v>448</v>
      </c>
      <c r="F70" s="137" t="s">
        <v>283</v>
      </c>
      <c r="G70" s="137" t="s">
        <v>322</v>
      </c>
      <c r="H70" s="137" t="s">
        <v>295</v>
      </c>
      <c r="I70" s="137" t="s">
        <v>286</v>
      </c>
      <c r="J70" s="137" t="s">
        <v>449</v>
      </c>
    </row>
    <row r="71" ht="15" customHeight="1" spans="1:10">
      <c r="A71" s="137" t="s">
        <v>256</v>
      </c>
      <c r="B71" s="137" t="s">
        <v>450</v>
      </c>
      <c r="C71" s="137" t="s">
        <v>280</v>
      </c>
      <c r="D71" s="137" t="s">
        <v>281</v>
      </c>
      <c r="E71" s="137" t="s">
        <v>451</v>
      </c>
      <c r="F71" s="137" t="s">
        <v>283</v>
      </c>
      <c r="G71" s="137" t="s">
        <v>452</v>
      </c>
      <c r="H71" s="137" t="s">
        <v>326</v>
      </c>
      <c r="I71" s="137" t="s">
        <v>286</v>
      </c>
      <c r="J71" s="137" t="s">
        <v>453</v>
      </c>
    </row>
    <row r="72" ht="15" customHeight="1" spans="1:10">
      <c r="A72" s="137" t="s">
        <v>256</v>
      </c>
      <c r="B72" s="137" t="s">
        <v>450</v>
      </c>
      <c r="C72" s="137" t="s">
        <v>280</v>
      </c>
      <c r="D72" s="137" t="s">
        <v>281</v>
      </c>
      <c r="E72" s="137" t="s">
        <v>454</v>
      </c>
      <c r="F72" s="137" t="s">
        <v>283</v>
      </c>
      <c r="G72" s="137" t="s">
        <v>455</v>
      </c>
      <c r="H72" s="137" t="s">
        <v>285</v>
      </c>
      <c r="I72" s="137" t="s">
        <v>286</v>
      </c>
      <c r="J72" s="137" t="s">
        <v>456</v>
      </c>
    </row>
    <row r="73" ht="15" customHeight="1" spans="1:10">
      <c r="A73" s="137" t="s">
        <v>256</v>
      </c>
      <c r="B73" s="137" t="s">
        <v>450</v>
      </c>
      <c r="C73" s="137" t="s">
        <v>280</v>
      </c>
      <c r="D73" s="137" t="s">
        <v>292</v>
      </c>
      <c r="E73" s="137" t="s">
        <v>457</v>
      </c>
      <c r="F73" s="137" t="s">
        <v>299</v>
      </c>
      <c r="G73" s="137" t="s">
        <v>328</v>
      </c>
      <c r="H73" s="137" t="s">
        <v>295</v>
      </c>
      <c r="I73" s="137" t="s">
        <v>286</v>
      </c>
      <c r="J73" s="137" t="s">
        <v>458</v>
      </c>
    </row>
    <row r="74" ht="15" customHeight="1" spans="1:10">
      <c r="A74" s="137" t="s">
        <v>256</v>
      </c>
      <c r="B74" s="137" t="s">
        <v>450</v>
      </c>
      <c r="C74" s="137" t="s">
        <v>280</v>
      </c>
      <c r="D74" s="137" t="s">
        <v>292</v>
      </c>
      <c r="E74" s="137" t="s">
        <v>293</v>
      </c>
      <c r="F74" s="137" t="s">
        <v>283</v>
      </c>
      <c r="G74" s="137" t="s">
        <v>294</v>
      </c>
      <c r="H74" s="137" t="s">
        <v>295</v>
      </c>
      <c r="I74" s="137" t="s">
        <v>286</v>
      </c>
      <c r="J74" s="137" t="s">
        <v>296</v>
      </c>
    </row>
    <row r="75" ht="15" customHeight="1" spans="1:10">
      <c r="A75" s="137" t="s">
        <v>256</v>
      </c>
      <c r="B75" s="137" t="s">
        <v>450</v>
      </c>
      <c r="C75" s="137" t="s">
        <v>280</v>
      </c>
      <c r="D75" s="137" t="s">
        <v>297</v>
      </c>
      <c r="E75" s="137" t="s">
        <v>459</v>
      </c>
      <c r="F75" s="137" t="s">
        <v>299</v>
      </c>
      <c r="G75" s="137" t="s">
        <v>460</v>
      </c>
      <c r="H75" s="137" t="s">
        <v>301</v>
      </c>
      <c r="I75" s="137" t="s">
        <v>302</v>
      </c>
      <c r="J75" s="137" t="s">
        <v>303</v>
      </c>
    </row>
    <row r="76" ht="35.4" customHeight="1" spans="1:10">
      <c r="A76" s="137" t="s">
        <v>256</v>
      </c>
      <c r="B76" s="137" t="s">
        <v>450</v>
      </c>
      <c r="C76" s="137" t="s">
        <v>280</v>
      </c>
      <c r="D76" s="137" t="s">
        <v>297</v>
      </c>
      <c r="E76" s="137" t="s">
        <v>461</v>
      </c>
      <c r="F76" s="137" t="s">
        <v>299</v>
      </c>
      <c r="G76" s="137" t="s">
        <v>82</v>
      </c>
      <c r="H76" s="137" t="s">
        <v>372</v>
      </c>
      <c r="I76" s="137" t="s">
        <v>302</v>
      </c>
      <c r="J76" s="137" t="s">
        <v>462</v>
      </c>
    </row>
    <row r="77" ht="15" customHeight="1" spans="1:10">
      <c r="A77" s="137" t="s">
        <v>256</v>
      </c>
      <c r="B77" s="137" t="s">
        <v>450</v>
      </c>
      <c r="C77" s="137" t="s">
        <v>280</v>
      </c>
      <c r="D77" s="137" t="s">
        <v>304</v>
      </c>
      <c r="E77" s="137" t="s">
        <v>305</v>
      </c>
      <c r="F77" s="137" t="s">
        <v>306</v>
      </c>
      <c r="G77" s="137" t="s">
        <v>328</v>
      </c>
      <c r="H77" s="137" t="s">
        <v>463</v>
      </c>
      <c r="I77" s="137" t="s">
        <v>286</v>
      </c>
      <c r="J77" s="137" t="s">
        <v>464</v>
      </c>
    </row>
    <row r="78" ht="15" customHeight="1" spans="1:10">
      <c r="A78" s="137" t="s">
        <v>256</v>
      </c>
      <c r="B78" s="137" t="s">
        <v>450</v>
      </c>
      <c r="C78" s="137" t="s">
        <v>310</v>
      </c>
      <c r="D78" s="137" t="s">
        <v>311</v>
      </c>
      <c r="E78" s="137" t="s">
        <v>465</v>
      </c>
      <c r="F78" s="137" t="s">
        <v>313</v>
      </c>
      <c r="G78" s="137" t="s">
        <v>314</v>
      </c>
      <c r="H78" s="137" t="s">
        <v>301</v>
      </c>
      <c r="I78" s="137" t="s">
        <v>302</v>
      </c>
      <c r="J78" s="137" t="s">
        <v>466</v>
      </c>
    </row>
    <row r="79" ht="15" customHeight="1" spans="1:10">
      <c r="A79" s="137" t="s">
        <v>256</v>
      </c>
      <c r="B79" s="137" t="s">
        <v>450</v>
      </c>
      <c r="C79" s="137" t="s">
        <v>310</v>
      </c>
      <c r="D79" s="137" t="s">
        <v>316</v>
      </c>
      <c r="E79" s="137" t="s">
        <v>317</v>
      </c>
      <c r="F79" s="137" t="s">
        <v>299</v>
      </c>
      <c r="G79" s="137" t="s">
        <v>314</v>
      </c>
      <c r="H79" s="137" t="s">
        <v>301</v>
      </c>
      <c r="I79" s="137" t="s">
        <v>302</v>
      </c>
      <c r="J79" s="139" t="s">
        <v>318</v>
      </c>
    </row>
    <row r="80" ht="15" customHeight="1" spans="1:10">
      <c r="A80" s="137" t="s">
        <v>256</v>
      </c>
      <c r="B80" s="137" t="s">
        <v>450</v>
      </c>
      <c r="C80" s="137" t="s">
        <v>319</v>
      </c>
      <c r="D80" s="137" t="s">
        <v>320</v>
      </c>
      <c r="E80" s="137" t="s">
        <v>321</v>
      </c>
      <c r="F80" s="137" t="s">
        <v>283</v>
      </c>
      <c r="G80" s="137" t="s">
        <v>322</v>
      </c>
      <c r="H80" s="137" t="s">
        <v>295</v>
      </c>
      <c r="I80" s="140" t="s">
        <v>286</v>
      </c>
      <c r="J80" s="141" t="s">
        <v>323</v>
      </c>
    </row>
    <row r="81" ht="19.2" customHeight="1" spans="1:10">
      <c r="A81" s="137" t="s">
        <v>268</v>
      </c>
      <c r="B81" s="137" t="s">
        <v>467</v>
      </c>
      <c r="C81" s="137" t="s">
        <v>280</v>
      </c>
      <c r="D81" s="137" t="s">
        <v>281</v>
      </c>
      <c r="E81" s="137" t="s">
        <v>468</v>
      </c>
      <c r="F81" s="137" t="s">
        <v>306</v>
      </c>
      <c r="G81" s="137" t="s">
        <v>87</v>
      </c>
      <c r="H81" s="137" t="s">
        <v>425</v>
      </c>
      <c r="I81" s="140" t="s">
        <v>286</v>
      </c>
      <c r="J81" s="141" t="s">
        <v>469</v>
      </c>
    </row>
    <row r="82" ht="19.2" customHeight="1" spans="1:10">
      <c r="A82" s="137" t="s">
        <v>268</v>
      </c>
      <c r="B82" s="137" t="s">
        <v>467</v>
      </c>
      <c r="C82" s="137" t="s">
        <v>310</v>
      </c>
      <c r="D82" s="137" t="s">
        <v>311</v>
      </c>
      <c r="E82" s="137" t="s">
        <v>427</v>
      </c>
      <c r="F82" s="137" t="s">
        <v>299</v>
      </c>
      <c r="G82" s="137" t="s">
        <v>416</v>
      </c>
      <c r="H82" s="137" t="s">
        <v>399</v>
      </c>
      <c r="I82" s="140" t="s">
        <v>302</v>
      </c>
      <c r="J82" s="141" t="s">
        <v>470</v>
      </c>
    </row>
    <row r="83" ht="19.2" customHeight="1" spans="1:10">
      <c r="A83" s="137" t="s">
        <v>268</v>
      </c>
      <c r="B83" s="137" t="s">
        <v>467</v>
      </c>
      <c r="C83" s="137" t="s">
        <v>319</v>
      </c>
      <c r="D83" s="137" t="s">
        <v>320</v>
      </c>
      <c r="E83" s="137" t="s">
        <v>429</v>
      </c>
      <c r="F83" s="137" t="s">
        <v>283</v>
      </c>
      <c r="G83" s="137" t="s">
        <v>322</v>
      </c>
      <c r="H83" s="137" t="s">
        <v>295</v>
      </c>
      <c r="I83" s="140" t="s">
        <v>286</v>
      </c>
      <c r="J83" s="141" t="s">
        <v>471</v>
      </c>
    </row>
    <row r="84" ht="19.2" customHeight="1" spans="1:10">
      <c r="A84" s="137" t="s">
        <v>268</v>
      </c>
      <c r="B84" s="137" t="s">
        <v>467</v>
      </c>
      <c r="C84" s="137" t="s">
        <v>319</v>
      </c>
      <c r="D84" s="137" t="s">
        <v>320</v>
      </c>
      <c r="E84" s="137" t="s">
        <v>362</v>
      </c>
      <c r="F84" s="137" t="s">
        <v>283</v>
      </c>
      <c r="G84" s="137" t="s">
        <v>322</v>
      </c>
      <c r="H84" s="137" t="s">
        <v>295</v>
      </c>
      <c r="I84" s="140" t="s">
        <v>286</v>
      </c>
      <c r="J84" s="141" t="s">
        <v>472</v>
      </c>
    </row>
  </sheetData>
  <mergeCells count="24">
    <mergeCell ref="A3:J3"/>
    <mergeCell ref="A4:H4"/>
    <mergeCell ref="A8:A15"/>
    <mergeCell ref="A16:A23"/>
    <mergeCell ref="A24:A31"/>
    <mergeCell ref="A32:A38"/>
    <mergeCell ref="A39:A45"/>
    <mergeCell ref="A46:A51"/>
    <mergeCell ref="A52:A59"/>
    <mergeCell ref="A60:A63"/>
    <mergeCell ref="A64:A70"/>
    <mergeCell ref="A71:A80"/>
    <mergeCell ref="A81:A84"/>
    <mergeCell ref="B8:B15"/>
    <mergeCell ref="B16:B23"/>
    <mergeCell ref="B24:B31"/>
    <mergeCell ref="B32:B38"/>
    <mergeCell ref="B39:B45"/>
    <mergeCell ref="B46:B51"/>
    <mergeCell ref="B52:B59"/>
    <mergeCell ref="B60:B63"/>
    <mergeCell ref="B64:B70"/>
    <mergeCell ref="B71:B80"/>
    <mergeCell ref="B81:B8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2025-03-11T07:19:05Z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6D05F6A8668149D686BF1B247FC4CA91_13</vt:lpwstr>
  </property>
  <property fmtid="{D5CDD505-2E9C-101B-9397-08002B2CF9AE}" pid="3" name="KSOProductBuildVer">
    <vt:lpwstr>2052-12.1.0.20305</vt:lpwstr>
  </property>
</Properties>
</file>