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782" firstSheet="39" activeTab="41"/>
  </bookViews>
  <sheets>
    <sheet name="附表1收入支出决算表" sheetId="181" r:id="rId1"/>
    <sheet name="附表2收入决算表" sheetId="182" r:id="rId2"/>
    <sheet name="附表3支出决算表" sheetId="183" r:id="rId3"/>
    <sheet name="附表4财政拨款收入支出决算表" sheetId="184" r:id="rId4"/>
    <sheet name="附表5一般公共预算财政拨款收入支出决算表" sheetId="185" r:id="rId5"/>
    <sheet name="附表6一般公共预算财政拨款基本支出决算表" sheetId="186" r:id="rId6"/>
    <sheet name="附表7一般公共预算财政拨款项目支出决算表" sheetId="187" r:id="rId7"/>
    <sheet name="附表8政府性基金预算财政拨款收入支出决算表" sheetId="188" r:id="rId8"/>
    <sheet name="附表9国有资本经营预算财政拨款收入支出决算表" sheetId="189" r:id="rId9"/>
    <sheet name="附表10财政拨款“三公”经费及机关运行经费情况表" sheetId="190" r:id="rId10"/>
    <sheet name="附表11一般公共预算财政拨款“三公”经费情况表" sheetId="191" r:id="rId11"/>
    <sheet name="附表12国有资产使用情况表" sheetId="192" r:id="rId12"/>
    <sheet name="附表13部门整体支出绩效自评情况" sheetId="62" r:id="rId13"/>
    <sheet name="附表14部门整体支出绩效自评表" sheetId="135" r:id="rId14"/>
    <sheet name=" 项目支出绩效自评表（1）三多社区华溪村村内地质灾害点道" sheetId="142" r:id="rId15"/>
    <sheet name="项目支出绩效自评表(2）昆肖线k19+700—k22+" sheetId="143" r:id="rId16"/>
    <sheet name="项目支出绩效自评表(3）五华区2021年水毁（西陡公路" sheetId="144" r:id="rId17"/>
    <sheet name="项目支出绩效自评表(4）昆明市五华区桃园片区、瓦恭片区" sheetId="145" r:id="rId18"/>
    <sheet name=" 项目支出绩效自评表(5）2022年王筇公路道路安全隐患" sheetId="146" r:id="rId19"/>
    <sheet name="项目支出绩效自评表(6）陡普鲁社区小红地、白泥塘、小独" sheetId="147" r:id="rId20"/>
    <sheet name="项目支出绩效自评表(7）032号昆明市五华区黑筇线提升改造" sheetId="194" r:id="rId21"/>
    <sheet name="项目支出绩效自评表(8）昆肖线k14+000—k16+" sheetId="149" r:id="rId22"/>
    <sheet name="项目支出绩效自评表(9）昆肖线k22+000—k24+" sheetId="150" r:id="rId23"/>
    <sheet name="项目支出绩效自评表(10）省交通厅视频会议网络专线资金" sheetId="151" r:id="rId24"/>
    <sheet name="项目支出绩效自评表(11）南屏街步行街交通组织规划编制" sheetId="152" r:id="rId25"/>
    <sheet name="项目支出绩效自评表(12）昆肖线（普吉立交至绕城高速底" sheetId="153" r:id="rId26"/>
    <sheet name="项目支出绩效自评表(13）五华区2018年农村公路路面" sheetId="154" r:id="rId27"/>
    <sheet name="项目支出绩效自评表(14）昆明至倘甸高速公路工程（前期" sheetId="155" r:id="rId28"/>
    <sheet name="项目支出绩效自评表(15）昆明市五华区公路景观提升改造" sheetId="156" r:id="rId29"/>
    <sheet name="项目支出绩效自评表(16）五华区公路安全生命防护工程及" sheetId="157" r:id="rId30"/>
    <sheet name="项目支出绩效自评表(17）疫情防控工作资金" sheetId="158" r:id="rId31"/>
    <sheet name="项目支出绩效自评表(18）（市公路局）省级养护补助资金" sheetId="159" r:id="rId32"/>
    <sheet name="项目支出绩效自评表(19）厂口连接线至厂口工业园东片区" sheetId="160" r:id="rId33"/>
    <sheet name="项目支出绩效自评表(20）厂口连接线至厂口工业园东片区)" sheetId="161" r:id="rId34"/>
    <sheet name="项目支出绩效自评表(21）昆肖线（尖山至振峰农庄段）提" sheetId="162" r:id="rId35"/>
    <sheet name="项目支出绩效自评表(22）老108线K3+150~K1" sheetId="163" r:id="rId36"/>
    <sheet name="项目支出绩效自评表(23）疫情防控转运工作经费" sheetId="164" r:id="rId37"/>
    <sheet name="项目支出绩效自评表(24）“十四五”综合交通规划美丽公" sheetId="165" r:id="rId38"/>
    <sheet name="项目支出绩效自评表(25）2020年五华区农村公路安全" sheetId="166" r:id="rId39"/>
    <sheet name="项目支出绩效自评表(26）昆明市五华区看守所进出道路项" sheetId="167" r:id="rId40"/>
    <sheet name="项目支出绩效自评表(27）昆明市五华区老108线提升改" sheetId="168" r:id="rId41"/>
    <sheet name="项目支出绩效自评表(28）昆倘高速征地拆迁工作项目经费" sheetId="169" r:id="rId42"/>
    <sheet name="项目支出绩效自评表(29）五华区公共停车设施三年实施规" sheetId="170" r:id="rId43"/>
    <sheet name="项目支出绩效自评表(30）五华区人民政府西翥街道办事处" sheetId="171" r:id="rId44"/>
    <sheet name="项目支出绩效自评表(31）西翥街道办事处2017年五华" sheetId="172" r:id="rId45"/>
    <sheet name="项目支出绩效自评表(32）西翥街道办事处暴雨灾害恢复重建资金" sheetId="173" r:id="rId46"/>
    <sheet name="项目支出绩效自评表(33）疫情防控工作经费" sheetId="174" r:id="rId47"/>
    <sheet name="项目支出绩效自评表(34）（上级4）昆财社【2023】113号" sheetId="175" r:id="rId48"/>
    <sheet name="项目支出绩效自评表(35）昆明市道路运管五华分局非税返还经费" sheetId="176" r:id="rId49"/>
    <sheet name="项目支出绩效自评表(36）五财预总〔2023〕2号路政大队运行" sheetId="177" r:id="rId50"/>
    <sheet name="项目支出绩效自评表(37）昆倘甸高速公路（征地拆迁工作）经费" sheetId="178" r:id="rId51"/>
    <sheet name="项目支出绩效自评表(38）五财预总〔2023〕2号其他商品服务" sheetId="193" r:id="rId52"/>
  </sheets>
  <definedNames>
    <definedName name="地区名称">#REF!</definedName>
    <definedName name="_xlnm.Print_Area" localSheetId="12">附表13部门整体支出绩效自评情况!$A$1:$D$19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<sst xmlns="http://schemas.openxmlformats.org/spreadsheetml/2006/main" count="3335" uniqueCount="750">
  <si>
    <t>收入支出决算表</t>
  </si>
  <si>
    <t>公开01表</t>
  </si>
  <si>
    <t>部门：昆明市五华区交通运输局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</si>
  <si>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</si>
  <si>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</si>
  <si>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</si>
  <si>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</si>
  <si>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</si>
  <si>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</si>
  <si>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</si>
  <si>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</si>
  <si>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</si>
  <si>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</si>
  <si>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</si>
  <si>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</si>
  <si>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</si>
  <si>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</si>
  <si>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</si>
  <si>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</si>
  <si>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</si>
  <si>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</si>
  <si>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</si>
  <si>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</si>
  <si>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</si>
  <si>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</si>
  <si>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</si>
  <si>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</si>
  <si>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</si>
  <si>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</si>
  <si>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</si>
  <si>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</si>
  <si>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</si>
  <si>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</si>
  <si>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</si>
  <si>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</si>
  <si>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</si>
  <si>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</si>
  <si>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</si>
  <si>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</si>
  <si>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</si>
  <si>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</si>
  <si>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</si>
  <si>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</si>
  <si>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</si>
  <si>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</si>
  <si>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</si>
  <si>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</si>
  <si>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</si>
  <si>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</si>
  <si>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</si>
  <si>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</si>
  <si>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</si>
  <si>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</si>
  <si>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</si>
  <si>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</si>
  <si>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</si>
  <si>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</si>
  <si>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</si>
  <si>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</si>
  <si>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</si>
  <si>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</si>
  <si>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</si>
  <si>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</si>
  <si>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</si>
  <si>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</si>
  <si>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</si>
  <si>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</si>
  <si>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</si>
  <si>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</si>
  <si>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</si>
  <si>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</si>
  <si>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</si>
  <si>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</si>
  <si>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</si>
  <si>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</si>
  <si>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</si>
  <si>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</si>
  <si>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</si>
  <si>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</si>
  <si>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</si>
  <si>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</si>
  <si>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</si>
  <si>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</si>
  <si>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</si>
  <si>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</si>
  <si>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</si>
  <si>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</si>
  <si>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</si>
  <si>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</si>
  <si>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</si>
  <si>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</si>
  <si>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</si>
  <si>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</si>
  <si>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</si>
  <si>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</si>
  <si>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</si>
  <si>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</si>
  <si>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</si>
  <si>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</si>
  <si>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</si>
  <si>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</si>
  <si>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</si>
  <si>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</si>
  <si>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行政单位离退休</t>
  </si>
  <si>
    <t>机关事业单位基本养老保险缴费支出</t>
  </si>
  <si>
    <t>机关事业单位职业年金缴费支出</t>
  </si>
  <si>
    <t>卫生健康支出</t>
  </si>
  <si>
    <t>公共卫生</t>
  </si>
  <si>
    <t>突发公共卫生事件应急处理</t>
  </si>
  <si>
    <t>行政事业单位医疗</t>
  </si>
  <si>
    <t>行政单位医疗</t>
  </si>
  <si>
    <t>公务员医疗补助</t>
  </si>
  <si>
    <t>其他行政事业单位医疗支出</t>
  </si>
  <si>
    <t>城乡社区支出</t>
  </si>
  <si>
    <t>城乡社区公共设施</t>
  </si>
  <si>
    <t>其他城乡社区公共设施支出</t>
  </si>
  <si>
    <t>交通运输支出</t>
  </si>
  <si>
    <t>公路水路运输</t>
  </si>
  <si>
    <t>行政运行</t>
  </si>
  <si>
    <t>其他交通运输支出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</si>
  <si>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</si>
  <si>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</si>
  <si>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</si>
  <si>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</si>
  <si>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</si>
  <si>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</si>
  <si>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</si>
  <si>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</si>
  <si>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</si>
  <si>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</si>
  <si>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</si>
  <si>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公路养护</t>
  </si>
  <si>
    <t>其他公路水路运输支出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</si>
  <si>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</si>
  <si>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</si>
  <si>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</si>
  <si>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</si>
  <si>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</si>
  <si>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</si>
  <si>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</si>
  <si>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</si>
  <si>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</si>
  <si>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</si>
  <si>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</si>
  <si>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</si>
  <si>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</si>
  <si>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</si>
  <si>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</si>
  <si>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</si>
  <si>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</si>
  <si>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</si>
  <si>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</si>
  <si>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</si>
  <si>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</si>
  <si>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</si>
  <si>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</si>
  <si>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</si>
  <si>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</si>
  <si>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</si>
  <si>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</si>
  <si>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</si>
  <si>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</si>
  <si>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</si>
  <si>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</si>
  <si>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</si>
  <si>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</si>
  <si>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其他支出</t>
  </si>
  <si>
    <t>注：本表反映部门本年度一般公共预算财政拨款的收支和年初、年末结转结余情况。</t>
  </si>
  <si>
    <t>一般公共预算财政拨款基本支出决算表</t>
  </si>
  <si>
    <t>公开06表</t>
  </si>
  <si>
    <t xml:space="preserve">部门：昆明市五华区交通运输局 </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</si>
  <si>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</si>
  <si>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</si>
  <si>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</si>
  <si>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</si>
  <si>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</si>
  <si>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</si>
  <si>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</si>
  <si>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</si>
  <si>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</si>
  <si>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</si>
  <si>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</si>
  <si>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</si>
  <si>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</si>
  <si>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</si>
  <si>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</si>
  <si>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</si>
  <si>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</si>
  <si>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</si>
  <si>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</si>
  <si>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</si>
  <si>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</si>
  <si>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</si>
  <si>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</si>
  <si>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</si>
  <si>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</si>
  <si>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</si>
  <si>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</si>
  <si>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</si>
  <si>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</si>
  <si>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</si>
  <si>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</si>
  <si>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</si>
  <si>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</si>
  <si>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</si>
  <si>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</si>
  <si>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</si>
  <si>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</si>
  <si>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</si>
  <si>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</si>
  <si>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</si>
  <si>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</si>
  <si>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</si>
  <si>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</si>
  <si>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</si>
  <si>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</si>
  <si>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</si>
  <si>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</si>
  <si>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</si>
  <si>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</si>
  <si>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</si>
  <si>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</si>
  <si>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</si>
  <si>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</si>
  <si>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</si>
  <si>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</si>
  <si>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</si>
  <si>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</si>
  <si>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</si>
  <si>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</si>
  <si>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</si>
  <si>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</si>
  <si>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</si>
  <si>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</si>
  <si>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</si>
  <si>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</si>
  <si>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</si>
  <si>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</si>
  <si>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</si>
  <si>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</si>
  <si>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</si>
  <si>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</si>
  <si>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</si>
  <si>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</si>
  <si>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</si>
  <si>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</si>
  <si>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</si>
  <si>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</si>
  <si>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</si>
  <si>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</si>
  <si>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</si>
  <si>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</si>
  <si>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</si>
  <si>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</si>
  <si>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</si>
  <si>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</si>
  <si>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</si>
  <si>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</si>
  <si>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</si>
  <si>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</si>
  <si>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</si>
  <si>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</si>
  <si>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</si>
  <si>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</si>
  <si>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</si>
  <si>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</si>
  <si>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</si>
  <si>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</si>
  <si>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</si>
  <si>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</si>
  <si>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</si>
  <si>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</si>
  <si>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</si>
  <si>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</si>
  <si>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</si>
  <si>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</si>
  <si>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</si>
  <si>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</si>
  <si>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</si>
  <si>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</si>
  <si>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</si>
  <si>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</si>
  <si>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</si>
  <si>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</si>
  <si>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</si>
  <si>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</si>
  <si>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</si>
  <si>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</si>
  <si>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</si>
  <si>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</si>
  <si>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</si>
  <si>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</si>
  <si>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</si>
  <si>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</si>
  <si>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</si>
  <si>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</si>
  <si>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</si>
  <si>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</si>
  <si>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</si>
  <si>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</si>
  <si>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</si>
  <si>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</si>
  <si>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</si>
  <si>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</si>
  <si>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</si>
  <si>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</si>
  <si>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</si>
  <si>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</si>
  <si>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</si>
  <si>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</si>
  <si>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</si>
  <si>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</si>
  <si>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</si>
  <si>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</si>
  <si>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</si>
  <si>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</si>
  <si>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</si>
  <si>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</si>
  <si>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</si>
  <si>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</si>
  <si>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</si>
  <si>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</si>
  <si>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</si>
  <si>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</si>
  <si>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</si>
  <si>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</si>
  <si>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</si>
  <si>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</si>
  <si>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</si>
  <si>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</si>
  <si>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</si>
  <si>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</si>
  <si>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</si>
  <si>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</si>
  <si>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</si>
  <si>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</si>
  <si>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</si>
  <si>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</si>
  <si>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</si>
  <si>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</si>
  <si>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</si>
  <si>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</si>
  <si>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</si>
  <si>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</si>
  <si>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</si>
  <si>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</si>
  <si>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</si>
  <si>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</si>
  <si>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</si>
  <si>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</si>
  <si>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</si>
  <si>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</si>
  <si>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</si>
  <si>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</si>
  <si>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</si>
  <si>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</si>
  <si>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</si>
  <si>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</si>
  <si>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</si>
  <si>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</si>
  <si>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</si>
  <si>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</si>
  <si>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</si>
  <si>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</si>
  <si>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</si>
  <si>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</si>
  <si>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</si>
  <si>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昆明市五华区交通运输局没有政府性基金收入，也没有使用政府性基金安排的支出，故本表无数据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</si>
  <si>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</si>
  <si>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</si>
  <si>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</si>
  <si>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</si>
  <si>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</si>
  <si>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昆明市五华区交通运输局没有国有资本经营收入，也没有使用国有资本经营安排的支出，故本表无数据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</si>
  <si>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</si>
  <si>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</si>
  <si>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</si>
  <si>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</si>
  <si>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</si>
  <si>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</si>
  <si>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</si>
  <si>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</si>
  <si>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</si>
  <si>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</si>
  <si>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</si>
  <si>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</si>
  <si>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</si>
  <si>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</si>
  <si>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</si>
  <si>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</si>
  <si>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</si>
  <si>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</si>
  <si>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</si>
  <si>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</si>
  <si>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</si>
  <si>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</si>
  <si>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</si>
  <si>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</si>
  <si>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</si>
  <si>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</si>
  <si>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</si>
  <si>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</si>
  <si>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</si>
  <si>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</si>
  <si>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</si>
  <si>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</si>
  <si>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</si>
  <si>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</si>
  <si>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</si>
  <si>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</si>
  <si>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</si>
  <si>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</si>
  <si>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昆明市五华区交通运输局没有“三公”经费的支出，故本表无数据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</si>
  <si>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</si>
  <si>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</si>
  <si>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</si>
  <si>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</si>
  <si>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</si>
  <si>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</si>
  <si>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</si>
  <si>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</si>
  <si>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</si>
  <si>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</si>
  <si>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</si>
  <si>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</si>
  <si>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</si>
  <si>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</si>
  <si>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</si>
  <si>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</si>
  <si>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</si>
  <si>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2023年度部门整体支出绩效自评报告</t>
  </si>
  <si>
    <t>公开13表</t>
  </si>
  <si>
    <t>一、部门基本情况</t>
  </si>
  <si>
    <t>（一）部门概况</t>
  </si>
  <si>
    <t>我单位为行政单位，编制9名，在职在编实有人数9人。单位内设机构有4个，分别为：办公室、路建规划管理科、路政养护科、政策法规科，另加挂“五华区公路路政管理大队”牌子。单位职能为贯彻执行国家、省、市有关交通运输行业的法律、法规和政策；编制辖区地方公路网络、交通基础设施、城乡公共交通、区域综合运输等中长期规划和年度计划，并按批准的规划、计划组织实施。实现辖区交通基础设施建、管、养、护有机统一的交通运输大部门体制建设。</t>
  </si>
  <si>
    <t>（二）部门绩效目标的设立情况</t>
  </si>
  <si>
    <t>（一）单位总目标。
根据单位职能及政府要求，完成2022年度公路建设、路政管理、安全生产、公路养护等各方面工作，确保各项工作有序开展。
（二）单位项目具体计划目标。
1.产出指标
（1）数量指标：完成当年工作量100%；完成当年预算100%。
（2）质量指标：财政资金到位率100%。
（3）时效指标：2022当年内完成工作预算。
（4）成本指标：各项目经费的成本指标。
2.效益指标
社会效益指标：道路交通运行较上年显著提高。
3.满意度指标
服务对象满意度指标：人民群众满意度100%。"</t>
  </si>
  <si>
    <t>（三）部门整体收支情况</t>
  </si>
  <si>
    <t>2023年我单位年初预算数为1038.25万元，其中：基本支出年初预算批复数为318.93万元，项目支出年初预算申报数为719.32万元。2023年总收入2224.48万元。其中财政拨款收入1041.64万元。2023年总支出为2272.66万元，其中：基本支出预算确定数为248.02万元，项目支出预算确定数为2024.64万元。整体支出执行率较低，主要原因为财政资金困难部分项目今年暂未实现支出。2023年自评分数100分，自评结果为“优”。</t>
  </si>
  <si>
    <t>（四）部门预算管理制度建设情况</t>
  </si>
  <si>
    <t>我单位有建立健全的单位内部控制制度，主要包括《五华区交通运输局“三重一大”事项集体决策制度》(修订)《昆明市五华区交通运输局行政办公会议事规则》（五交运〔2021〕98号）《昆明市五华区交通运输局党组会议事规则》（五交运〔2021〕6号）《五华区交通运输局货物和服务类、工程类政府集中采购办法》（五交运通〔2021〕7号）、《昆明市五华区交通运输局关于&lt;五华区交通运输局货物和服务类、工程类政府集中采购办法&gt;（五交运通〔2021〕7号）的补充规定》（五交运〔2021〕154号）《昆明市五华区交通运输局合同管理制度 （试行）》（五交运〔2018〕21号）、《五华区交通运输局货币资金管理制度》（五交运[2018]113号）、《五华区交通运输局党员廉洁制度》（五交运〔2014〕47号）、《五华区交运局固定资产管理制度》（五交运〔2014〕50号）、《五华区交通运输局内部审计制度》（五交运〔2014〕54号）、《五华区交通运输局财务管理规定》（五交运〔2014〕63号）等。</t>
  </si>
  <si>
    <t>（五）严控“三公经费”支出情况</t>
  </si>
  <si>
    <t>严格规范支出范围和标准，加强三公经费支出管理,经费使用规范合理</t>
  </si>
  <si>
    <t>二、绩效自评工作情况</t>
  </si>
  <si>
    <t>（一）绩效自评的目的</t>
  </si>
  <si>
    <t>通过绩效评价，完善制度、加强管理、强化监督、保证项目资金使用管理的规范性、安全性和有效性。为指导预算编制，优化财政支出结构，提高公共服务水平提供决策依据。</t>
  </si>
  <si>
    <t>（二）自评组织过程</t>
  </si>
  <si>
    <t>1.前期准备</t>
  </si>
  <si>
    <t>根据绩效评价的相关要求，成立了自评工作领导小组，建立绩效评价指标体系，制定相关管理规定,由办公室牵头，局机关各处室及下属各单位配合，在编制部门预算、专项资金预算时，同时编制相应的部门整体支出绩效目标、项目支出绩效目标。绩效目标清晰，尽量做到可量化、便于审核和评价，绩效目标与上级下达工作任务和我部门发展规划、部门职责相衔接、相匹配，科学测算资金需求。在项目执行过程后，办公室负责督促预算执行进度，相关处室按工作计划、绩效目标积极开展工作。</t>
  </si>
  <si>
    <t>2.组织实施</t>
  </si>
  <si>
    <t>根据相关文件要求，成立预算绩效管理领导小组，具体工作由办公室牵头，局各处室联合成立绩效自评工作组，负责2023年度部门整体支出绩效评价的组织管理和实施。项目资金使用单位负责人及经办人全程参与，对照各实施项目的内容逐条自评，及时发现问题，查找原因，进行总结，为来年工作夯实基础。</t>
  </si>
  <si>
    <t>三、评价情况分析及综合评价结论</t>
  </si>
  <si>
    <t>绩效自评中，经过我局评价小组对基本支出数据资料、财务资料的认真分析，2023年部门整体支出绩效自评为100分，结果为“优”。其中在职人员控制率4分，重点项目完成率4分，政府或党委年度目标完成率4分，党员干部培训工作完成率4分，“三公经费”控制率4分，治超非现场支付系统建设4分，2023年度工作验收合格率4分，部门履职完成率4分，资金使用合规性4分，项目评价达标率4分，重点工作完成及时性5分，成本指标5分，加强公路安全管理工作15分，业务技能和政策培训7.5分，日常履职过程中采取的新方法、新措施7.5分，在职人员满意度5分，社会群众满意度5分</t>
  </si>
  <si>
    <t>四、存在的问题和整改情况</t>
  </si>
  <si>
    <t>1、2023年财政资金总体比较紧张，存在部分项目资金不到位的情况2、预算完成率绩效评价设计不合理，造成预算完成率较差情况。我部门将不断完善绩效评价指标体系，优化绩效评价指标计分标准。</t>
  </si>
  <si>
    <t>五、绩效自评结果应用</t>
  </si>
  <si>
    <t>将2023年绩效评价结果，作为改进预算管理和以后年度预算编制的重要依据，完善单位绩效指标，提高预算编制科学性，合理性，提高预算管理水平</t>
  </si>
  <si>
    <t>六、主要经验及做法</t>
  </si>
  <si>
    <t>对执行完毕的项目以及年终项目的执行情况开展自评并进行反馈，根据反馈结果进行任务分解，把整改落实任务细分到各个部门。各处室及下属事业单位均按期进行整改，并上报评价结果落实整改情况，.单位目标完整，重点工作推进机制完善。在明确年度工作重点的基础上，五华区交运局领导班子注重工作的落实与督查，将排定的各项重点工作进行分解，明确完成时间节点和要求，并有具体负责人定期向领导汇报。</t>
  </si>
  <si>
    <t>七、其他需说明的情况</t>
  </si>
  <si>
    <t>因财政资金困难，部分项目未能按时支付</t>
  </si>
  <si>
    <t>备注：涉密部门和涉密信息按保密规定不公开。</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</si>
  <si>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</si>
  <si>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</si>
  <si>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</si>
  <si>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</si>
  <si>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</si>
  <si>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</si>
  <si>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</si>
  <si>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</si>
  <si>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</si>
  <si>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</si>
  <si>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无</t>
  </si>
  <si>
    <t>社会效益</t>
  </si>
  <si>
    <t>加强公路安全管理工作，保障辖区公路建设生产安全</t>
  </si>
  <si>
    <t>有效保障</t>
  </si>
  <si>
    <t>完成年度目标</t>
  </si>
  <si>
    <t>生态效益</t>
  </si>
  <si>
    <t>社会公众或服务对象满意度</t>
  </si>
  <si>
    <t>在职人员满意度95%；社会公众满意度90%</t>
  </si>
  <si>
    <t>在职人员满意度100%；社会公众满意度95%</t>
  </si>
  <si>
    <t>100%</t>
  </si>
  <si>
    <t>预算配置科学</t>
  </si>
  <si>
    <t>预算编制科学</t>
  </si>
  <si>
    <t>严格认真按照上级文件要求，科学合理编制本部门预算</t>
  </si>
  <si>
    <t>本年度预算编制合理科学</t>
  </si>
  <si>
    <t>完成预算编制要求</t>
  </si>
  <si>
    <t>基本支出足额保障</t>
  </si>
  <si>
    <t>2023年基本支出足额保障，人员工资等足额发放，日常工作正常开展</t>
  </si>
  <si>
    <t>本年度基本支出足额保障</t>
  </si>
  <si>
    <t>确保重点支出安排</t>
  </si>
  <si>
    <t>重点工作积极保障，合理安排，按照紧急和重要程度有序安排支出，保障年度重点工作推进</t>
  </si>
  <si>
    <t>重点工作有序开展，基本完成年度工作</t>
  </si>
  <si>
    <t>因财政资金困难，有部分工作未能完成支付进度</t>
  </si>
  <si>
    <t>严控“三公经费”支出</t>
  </si>
  <si>
    <t>严格规范支出范围和标准，加强三公经费支出管理</t>
  </si>
  <si>
    <t>本年度三公经费管理规范，</t>
  </si>
  <si>
    <t>完成年度工作任务</t>
  </si>
  <si>
    <t>预算执行有效</t>
  </si>
  <si>
    <t>严格预算执行</t>
  </si>
  <si>
    <t>本年度所有支出均严格按照预算执行</t>
  </si>
  <si>
    <t>严格结转结余</t>
  </si>
  <si>
    <t>按照规定完成结转，结余</t>
  </si>
  <si>
    <t>项目组织良好</t>
  </si>
  <si>
    <t>项目组织规范，措施合理</t>
  </si>
  <si>
    <t>完成年度工作目标</t>
  </si>
  <si>
    <t>“三公经费”节支增效</t>
  </si>
  <si>
    <t>本年度三公经费使用合理</t>
  </si>
  <si>
    <t>预算管理规范</t>
  </si>
  <si>
    <t>管理制度健全</t>
  </si>
  <si>
    <t>管理制度规范，健全</t>
  </si>
  <si>
    <t>持续建立健全预算管理制度，规范预算制定、执行</t>
  </si>
  <si>
    <t>信息公开及时完整</t>
  </si>
  <si>
    <t>按照要求对预算相关信息进行公开</t>
  </si>
  <si>
    <t>本年度预算公开工作按时完成</t>
  </si>
  <si>
    <t>资产管理使用规范有效</t>
  </si>
  <si>
    <t>严格按照相关规定对资产进行管理、使用</t>
  </si>
  <si>
    <t>本年度资产管理使用按照要求进行</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</si>
  <si>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</si>
  <si>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</si>
  <si>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三多社区华溪村村内地质灾害点道路路面硬化工程专项资金</t>
  </si>
  <si>
    <t>主管部门</t>
  </si>
  <si>
    <t>昆明市五华区交通运输局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</si>
  <si>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</si>
  <si>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</si>
  <si>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</si>
  <si>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</si>
  <si>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</si>
  <si>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</si>
  <si>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</si>
  <si>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</si>
  <si>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</si>
  <si>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</si>
  <si>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</si>
  <si>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</si>
  <si>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</si>
  <si>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</si>
  <si>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项目已完工，争取完成审计并支付尾款。</t>
  </si>
  <si>
    <t>正在进行送审资料汇总</t>
  </si>
  <si>
    <t>绩
效
指
标</t>
  </si>
  <si>
    <t>一级指标</t>
  </si>
  <si>
    <t>二级指标</t>
  </si>
  <si>
    <t>三级指标</t>
  </si>
  <si>
    <t>年度
指标值</t>
  </si>
  <si>
    <t>实际
完成值</t>
  </si>
  <si>
    <t>偏差原因分析
及改进措施</t>
  </si>
  <si>
    <t>产出指标</t>
  </si>
  <si>
    <t>数量指标</t>
  </si>
  <si>
    <t>道路硬化里程数</t>
  </si>
  <si>
    <t>0.3公里</t>
  </si>
  <si>
    <t>效益指标</t>
  </si>
  <si>
    <t>经济效益指标</t>
  </si>
  <si>
    <t>提高道路路况，促进经济发展</t>
  </si>
  <si>
    <t>满意度
指标</t>
  </si>
  <si>
    <t>服务对象满意度指标</t>
  </si>
  <si>
    <t>人民群众满意度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</si>
  <si>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</si>
  <si>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</si>
  <si>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</si>
  <si>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</si>
  <si>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昆肖线k19+700—k22+000段建设工程的资金</t>
  </si>
  <si>
    <t>该项目正在推进，2023年争取送审。</t>
  </si>
  <si>
    <t>项目已完工，已送审。</t>
  </si>
  <si>
    <t>道路路面修护的数量</t>
  </si>
  <si>
    <t>2公里</t>
  </si>
  <si>
    <t>可持续影响指标</t>
  </si>
  <si>
    <t>通过道路修护，提升公路路段的通行能力</t>
  </si>
  <si>
    <t>改善明显</t>
  </si>
  <si>
    <t>五华区2021年水毁（西陡公路）专项资金</t>
  </si>
  <si>
    <t>已完工，已完成审计，2023年争取依据审计报告完成尾款支付。</t>
  </si>
  <si>
    <t>完成尾款支付</t>
  </si>
  <si>
    <t>0.2公里</t>
  </si>
  <si>
    <t>社会效益指标</t>
  </si>
  <si>
    <t>群众满意度</t>
  </si>
  <si>
    <t>昆明市五华区桃园片区、瓦恭片区乡村振兴道路建设工程一期工程专项资金</t>
  </si>
  <si>
    <t>项目基本完工，争取完成审计，依据审计报告完成尾款支付。</t>
  </si>
  <si>
    <t>主体工程完成率</t>
  </si>
  <si>
    <t>改善群众出行安全</t>
  </si>
  <si>
    <t>持续改善</t>
  </si>
  <si>
    <t>良</t>
  </si>
  <si>
    <t>2022年王筇公路道路安全隐患处置工程专项资金</t>
  </si>
  <si>
    <t>已完工，未审计，2023年争取完成审计。</t>
  </si>
  <si>
    <t>已完成审计</t>
  </si>
  <si>
    <t>7.8公里</t>
  </si>
  <si>
    <t>陡普鲁社区小红地、白泥塘、小独山、栏板桥村组内道路路面硬化工程专项资金</t>
  </si>
  <si>
    <t>工程完工率</t>
  </si>
  <si>
    <t>改善人民群众出行条件</t>
  </si>
  <si>
    <t>有效改善</t>
  </si>
  <si>
    <t>五财综〔2023〕032号昆明市五华区黑筇线提升改造工程经费</t>
  </si>
  <si>
    <t>2023年争取项目完工。</t>
  </si>
  <si>
    <t xml:space="preserve">已完工    </t>
  </si>
  <si>
    <t>6.35公里</t>
  </si>
  <si>
    <t>可持续影响</t>
  </si>
  <si>
    <t>明显改善</t>
  </si>
  <si>
    <t>昆肖线k14+000—k16+000段、老108线k2+150—k3+150段建设工程的资金</t>
  </si>
  <si>
    <t>项目已完工，2023年争取完成审计。</t>
  </si>
  <si>
    <t>已完工</t>
  </si>
  <si>
    <t>3.15公里</t>
  </si>
  <si>
    <t>明细改善</t>
  </si>
  <si>
    <t>昆肖线k22+000—k24+000段大修工程的资金</t>
  </si>
  <si>
    <t>省交通厅视频会议网络专线资金</t>
  </si>
  <si>
    <t>确保省市上级交通部门视频会议正常运行。使用专网链路做好公文传输工作、视频会议传达工作，服务传达电话、统计分析和投资计划管理等系统接入等。明细为每月租用资金600元，2023年共计12个月，即为0.72万元。</t>
  </si>
  <si>
    <t>确保了与省市上级交通部门视频会议正常运行。使用专网链路做好了公文传输、视频会议传达、服务传达等工作。</t>
  </si>
  <si>
    <t>网络接入专线</t>
  </si>
  <si>
    <t>1次</t>
  </si>
  <si>
    <t>质量指标</t>
  </si>
  <si>
    <t>网络运行保障率</t>
  </si>
  <si>
    <t>时效指标</t>
  </si>
  <si>
    <t>网络保障时限</t>
  </si>
  <si>
    <t>1年</t>
  </si>
  <si>
    <t>成本指标</t>
  </si>
  <si>
    <t>成本节约率</t>
  </si>
  <si>
    <t>预算批复</t>
  </si>
  <si>
    <t>提升办公会议工作效率</t>
  </si>
  <si>
    <t>作用明显</t>
  </si>
  <si>
    <t>参会人员满意度</t>
  </si>
  <si>
    <t>南屏街步行街交通组织规划编制专项资金</t>
  </si>
  <si>
    <t>该项目预计估算投资48500元，预计2023年完成。</t>
  </si>
  <si>
    <t>已完成交通组织规划编制，并完成尾款支付</t>
  </si>
  <si>
    <t>编制完成数量</t>
  </si>
  <si>
    <t>1项</t>
  </si>
  <si>
    <t>提高交通规划</t>
  </si>
  <si>
    <t>积极推动交通规划方案合理性准确性</t>
  </si>
  <si>
    <t>生态效益指标</t>
  </si>
  <si>
    <t>服务对象满意度</t>
  </si>
  <si>
    <t>昆肖线（普吉立交至绕城高速底层）提升整治工程资金</t>
  </si>
  <si>
    <t>项目已完工，2023年争取依据审计报告完成尾款支付。</t>
  </si>
  <si>
    <t>按照审计报告、结合资料到位情况已支付部分尾款</t>
  </si>
  <si>
    <t>工程完工情况</t>
  </si>
  <si>
    <t>反映人民群众满意度</t>
  </si>
  <si>
    <t>五华区2018年农村公路路面硬化工程资金</t>
  </si>
  <si>
    <t>项目已完成审计，2023年依据审计报告支付尾款。</t>
  </si>
  <si>
    <t>已按审计报告，完成尾款支付</t>
  </si>
  <si>
    <t>昆明至倘甸高速公路工程（前期工作）资金</t>
  </si>
  <si>
    <t>该项目已完成前期工作，并取得审计报告，依据审计报告完成尾款支付。</t>
  </si>
  <si>
    <t>已按照审计报告完成尾款支付</t>
  </si>
  <si>
    <t>取得前期工作批复文件</t>
  </si>
  <si>
    <t>完成前期工作，推进项目建设</t>
  </si>
  <si>
    <t>有效推进</t>
  </si>
  <si>
    <t>昆明市五华区公路景观提升改造设计施工总承包（EPC）采购项目经费</t>
  </si>
  <si>
    <t>顺利按照美丽公路创建要求结合绿化昆明共建春城义务植树活动，落实美丽公路的创建工作。</t>
  </si>
  <si>
    <t>验收合格率</t>
  </si>
  <si>
    <t>受益人群覆盖率</t>
  </si>
  <si>
    <t>五华区公路安全生命防护工程及交叉口“五小工程”专项资金</t>
  </si>
  <si>
    <t>6.5公里</t>
  </si>
  <si>
    <t>疫情防控工作资金</t>
  </si>
  <si>
    <t>负责落实区指挥部办公室推送的涉疫风险人员抵昆、离昆的闭环转运。及时对接市交通管控组，转运我区抵昆、离昆涉及到机场、高铁、火车站的人员。负责转运我区涉疫抵昆、离昆到长途客运站的人员。</t>
  </si>
  <si>
    <t>截止2023年1月，疫情防控转运相关工作已全面完成。</t>
  </si>
  <si>
    <t>核酸样本转运数量</t>
  </si>
  <si>
    <t>以实际发生数为准</t>
  </si>
  <si>
    <t>涉疫风险人员转运数量</t>
  </si>
  <si>
    <t>以上级下达人数为准</t>
  </si>
  <si>
    <t>涉疫风险人员转运完成率</t>
  </si>
  <si>
    <t>核酸样本数量转运完成率</t>
  </si>
  <si>
    <t>项目完成时限</t>
  </si>
  <si>
    <t>年度内</t>
  </si>
  <si>
    <t>通过对涉疫人员及核酸样本转运，控制疫情传播</t>
  </si>
  <si>
    <t>（市公路局）省级养护补助资金</t>
  </si>
  <si>
    <t xml:space="preserve">无 </t>
  </si>
  <si>
    <t>产出指</t>
  </si>
  <si>
    <t>竣工验收合格率</t>
  </si>
  <si>
    <t>设计功能实现率</t>
  </si>
  <si>
    <t>受益人群满意度</t>
  </si>
  <si>
    <t>厂口连接线至厂口工业园东片区（富嵩公路）公路工程项目单位自有资金</t>
  </si>
  <si>
    <t>该项目于2023年取得昆明市发展和改革委员会的立项批复，全线约4公里，总投资53484.5578万元。完成项目前期要件编制</t>
  </si>
  <si>
    <t>已完成前期要件编制，部分已取得批复，正在进行初步设计报批</t>
  </si>
  <si>
    <t>道路里程数</t>
  </si>
  <si>
    <t>4.1公里</t>
  </si>
  <si>
    <t>改善沿线出行条件</t>
  </si>
  <si>
    <t>效果良好</t>
  </si>
  <si>
    <t>厂口连接线至厂口工业园区东片区（富嵩公路）公路工程项目专项资金</t>
  </si>
  <si>
    <t>昆肖线（尖山至振峰农庄段）提升改造工程项目专项资金</t>
  </si>
  <si>
    <t>道路路面硬化改造的数量</t>
  </si>
  <si>
    <t>老108线K3+150~K10+000段建设工程自有资金</t>
  </si>
  <si>
    <t>争取送审</t>
  </si>
  <si>
    <t>送审</t>
  </si>
  <si>
    <t>疫情防控转运工作经费</t>
  </si>
  <si>
    <t>截止2023年1月，疫情防控转运相关工作已全面完成。2023年同步有序与所涉及转运公司对接资金，确保资金拨付到位，未发生纠纷，截止2023年底，已拨付完毕。</t>
  </si>
  <si>
    <t>“十四五”综合交通规划美丽公路和养护工程资金</t>
  </si>
  <si>
    <t>完成“十四五”综合交通规划美丽公路和养护工程</t>
  </si>
  <si>
    <t>收益人群覆盖率</t>
  </si>
  <si>
    <t>2020年五华区农村公路安全生命防护工程及交叉口“五小工程”资金</t>
  </si>
  <si>
    <t>五华区人民政府《关于印发五华区实施安全工程三年行动计划（2018-2020）总体方案的通知》（五办通〔2019〕64号）</t>
  </si>
  <si>
    <t>昆明市五华区看守所进出道路项目单位自有资金</t>
  </si>
  <si>
    <t>完成审计并拨款</t>
  </si>
  <si>
    <t>已完成审计并支付尾款</t>
  </si>
  <si>
    <t>受众对象参与度</t>
  </si>
  <si>
    <t>受益对象积极配合道路修复项目</t>
  </si>
  <si>
    <t>区交通运输局负责对道路进行建设，过程中根据区委区政府工作安排，由西翥街道办事处按照防火通道进行建设，故交运局针对已经签订合同的前期要件编制进行了结。</t>
  </si>
  <si>
    <t>解决基层困难，促进社会和谐</t>
  </si>
  <si>
    <t>该工程完工保障了当地交通设施的完成性和安全性。保障居民日常出行</t>
  </si>
  <si>
    <t>昆明市五华区老108线提升改造项目单位自有资金</t>
  </si>
  <si>
    <t xml:space="preserve">受益对象积极配合道路修复项目 </t>
  </si>
  <si>
    <t>项目顺利完工改善了当地交通状况，保障了当地居民出行的安全和便捷</t>
  </si>
  <si>
    <t>昆倘高速征地拆迁工作项目经费</t>
  </si>
  <si>
    <t>云南省发展和改革委员会关于昆明至倘甸高速公路可行性研究报告的批复，征地拆迁工作正在进行</t>
  </si>
  <si>
    <t>取得批复文件</t>
  </si>
  <si>
    <t>推进项目建设</t>
  </si>
  <si>
    <t>五华区公共停车设施三年实施规划(2023至2025)专项资金</t>
  </si>
  <si>
    <t>完成规划设计费用25万元支出</t>
  </si>
  <si>
    <t>已完成规划设计费用25万元支出</t>
  </si>
  <si>
    <t>配套设施完成率</t>
  </si>
  <si>
    <t>完成规划文本编制并通过评审</t>
  </si>
  <si>
    <t>计划完工率</t>
  </si>
  <si>
    <t>综合使用率</t>
  </si>
  <si>
    <t>收益人群满意度</t>
  </si>
  <si>
    <t>五华区人民政府西翥街道办事处自来水厂管道建设项目临时占地补偿经费</t>
  </si>
  <si>
    <t>完成迁改苗木恢复</t>
  </si>
  <si>
    <t>项目已验收</t>
  </si>
  <si>
    <t>西翥街道办事处2017年五华区农村公路水毁应急抢险工程资金</t>
  </si>
  <si>
    <t>西翥街道办事处暴雨灾害恢复重建资金</t>
  </si>
  <si>
    <t>完成部分工程竣工验收决算</t>
  </si>
  <si>
    <t>疫情防控工作经费</t>
  </si>
  <si>
    <t>落实疫情防控期间产生的人员闭环转运及核酸样本转运费用，与所涉及运转公司完成资金对接，确保资金拨付到位，不发生纠纷，有序完成收尾工作</t>
  </si>
  <si>
    <t>转运人员涉疫车辆租用数量</t>
  </si>
  <si>
    <t>以实际发生为准</t>
  </si>
  <si>
    <t>转运核酸样本用车及配车数量</t>
  </si>
  <si>
    <t>核酸样本转运完成率</t>
  </si>
  <si>
    <t>项目完成期限</t>
  </si>
  <si>
    <t>通过转运涉疫人员及核酸样本，有效控制疫情传播</t>
  </si>
  <si>
    <t>昆财社[2023]113号2023年中央疫情防控财力补助经费</t>
  </si>
  <si>
    <t>昆明市道路运输管理局五华分局非税返还经费</t>
  </si>
  <si>
    <t>完成2023年五华区所管辖范围内县乡级道路的路政管理工作，包含日常巡查工作和专项工作两部分，同时负责完成上级部署的涉及路政管理的其他工作。强化辖区内城乡道路实施路政管理，路产路权维护工作</t>
  </si>
  <si>
    <t>完成2023年五华区所管辖范围内县乡级道路的路政管理工作，包含日常巡查工作和专项工作两部分，同时负责完成上级部署的涉及路政管理的其他工作。强化辖区内城乡道路实施路政管理，路产路权维护工作。</t>
  </si>
  <si>
    <t>治超专项联合执法工作开展次数</t>
  </si>
  <si>
    <t>120次</t>
  </si>
  <si>
    <t>专项工作开展次数</t>
  </si>
  <si>
    <t>4次</t>
  </si>
  <si>
    <t>道路巡查次数</t>
  </si>
  <si>
    <t>100次</t>
  </si>
  <si>
    <t>执法人员培训人数</t>
  </si>
  <si>
    <t>9人</t>
  </si>
  <si>
    <t>违法违规案件处置率</t>
  </si>
  <si>
    <t>保证道路管理工作正常开展</t>
  </si>
  <si>
    <t>经济成本指标</t>
  </si>
  <si>
    <t>1332000元</t>
  </si>
  <si>
    <t>699600元</t>
  </si>
  <si>
    <t>因财政资金困难，部分资金未能支付，已纳入2024年预算，将按照财政资金安排进行支付</t>
  </si>
  <si>
    <t>维护道路运输市场秩序</t>
  </si>
  <si>
    <t>持续推进道路安全管理工作</t>
  </si>
  <si>
    <t>社会公众满意度</t>
  </si>
  <si>
    <t>五财预总〔2023〕2号路政大队运行</t>
  </si>
  <si>
    <t>按照2023年度工作计划完成路政大队路政巡查、路政管理、行政审批等日常工作、完成宣传、“联合治超”等专项工作，加强对辖区内违法超限超载、货车非法改装等违法行为的管理查处，保障辖区内道路路况使用正常。负责落实区指挥部办公室推送的涉疫风险人员抵昆、离昆的闭环转运。及时对接市交通管控组，转运我区抵昆、离昆涉及到机场、高铁、火车站的人员。负责转运我区涉疫抵昆、离昆到长途客运站的人员。</t>
  </si>
  <si>
    <t>①2023年，共开展路面巡查799次，出动执法车辆700辆次，责令改污染路面行为17起。出具了行政许可意见6件。                                                    ②2023年12月31日共今年以来，共出动执法人员6300余人次，执法车辆1000余辆次，检查货运车辆3100余辆，共查处超载超限货运车辆150辆；                                                                  ③2023年以来，共出动执法人员共计3691余人次，出动执法车辆1177余辆次，共检查车辆7555辆，检查网约车3161辆，检查出站班线车辆1537辆，检查巡游出租汽车2586辆，驱离疑似非法营运车辆2708辆，抽查货运车辆635辆，协助驱离非法喊客人员4067人次，协助清理机动车辆2386辆，协助清理电单车3580辆；查扣违法车辆223辆，劝阻不文明行为2604起。</t>
  </si>
  <si>
    <t>昆明至倘甸高速公路（征地拆迁工作）经费</t>
  </si>
  <si>
    <t>根据昆明至倘甸高速公路工程可行性研究报告的批复，征地拆迁工作有序进行。</t>
  </si>
  <si>
    <t>五财预总〔2023〕2号其他商品服务支出</t>
  </si>
  <si>
    <t>上年结转项目，有序进行本年度工作开展</t>
  </si>
  <si>
    <t>工作完成率</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</si>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</sst>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2"/>
      <name val="宋体"/>
      <charset val="134"/>
    </font>
    <font>
      <sz val="11"/>
      <color theme="1"/>
      <name val="宋体"/>
      <charset val="134"/>
      <scheme val="minor"/>
    </font>
    <font>
      <sz val="20"/>
      <color theme="1"/>
      <name val="方正小标宋_GBK"/>
      <charset val="134"/>
    </font>
    <font>
      <sz val="12"/>
      <color theme="1"/>
      <name val="宋体"/>
      <charset val="134"/>
      <scheme val="minor"/>
    </font>
    <font>
      <b/>
      <sz val="24"/>
      <name val="宋体"/>
      <charset val="134"/>
    </font>
    <font>
      <sz val="10"/>
      <name val="宋体"/>
      <charset val="134"/>
    </font>
    <font>
      <sz val="10"/>
      <color rgb="FF000000"/>
      <name val="宋体"/>
      <charset val="134"/>
    </font>
    <font>
      <sz val="11"/>
      <color indexed="8"/>
      <name val="宋体"/>
      <charset val="134"/>
    </font>
    <font>
      <b/>
      <sz val="24"/>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
      <name val="Arial"/>
      <charset val="0"/>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11"/>
      <name val="宋体"/>
      <charset val="134"/>
    </font>
    <font>
      <sz val="8"/>
      <name val="Arial"/>
      <charset val="0"/>
    </font>
    <font>
      <sz val="9"/>
      <name val="Arial"/>
      <charset val="0"/>
    </font>
    <font>
      <b/>
      <sz val="18"/>
      <name val="宋体"/>
      <charset val="134"/>
    </font>
    <font>
      <b/>
      <sz val="10"/>
      <name val="宋体"/>
      <charset val="134"/>
    </font>
    <font>
      <b/>
      <sz val="10"/>
      <name val="宋体"/>
      <charset val="134"/>
      <scheme val="minor"/>
    </font>
    <font>
      <sz val="10"/>
      <name val="仿宋_GB2312"/>
      <charset val="134"/>
    </font>
    <font>
      <sz val="22"/>
      <name val="宋体"/>
      <charset val="134"/>
    </font>
    <font>
      <sz val="9"/>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10"/>
      <name val="宋体"/>
      <charset val="134"/>
    </font>
    <font>
      <sz val="11"/>
      <color theme="1"/>
      <name val="方正小标宋_GBK"/>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n">
        <color indexed="8"/>
      </bottom>
      <diagonal/>
    </border>
    <border>
      <left style="medium">
        <color indexed="8"/>
      </left>
      <right/>
      <top/>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top/>
      <bottom style="thin">
        <color rgb="FFD4D4D4"/>
      </bottom>
      <diagonal/>
    </border>
    <border>
      <left/>
      <right style="thin">
        <color rgb="FFD4D4D4"/>
      </right>
      <top/>
      <bottom style="thin">
        <color rgb="FFD4D4D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2" borderId="3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7"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3" borderId="40" applyNumberFormat="0" applyAlignment="0" applyProtection="0">
      <alignment vertical="center"/>
    </xf>
    <xf numFmtId="0" fontId="42" fillId="4" borderId="41" applyNumberFormat="0" applyAlignment="0" applyProtection="0">
      <alignment vertical="center"/>
    </xf>
    <xf numFmtId="0" fontId="43" fillId="4" borderId="40" applyNumberFormat="0" applyAlignment="0" applyProtection="0">
      <alignment vertical="center"/>
    </xf>
    <xf numFmtId="0" fontId="44" fillId="5"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50" fillId="17" borderId="0" applyNumberFormat="0" applyBorder="0" applyAlignment="0" applyProtection="0">
      <alignment vertical="center"/>
    </xf>
    <xf numFmtId="0" fontId="50" fillId="19"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50" fillId="19" borderId="0" applyNumberFormat="0" applyBorder="0" applyAlignment="0" applyProtection="0">
      <alignment vertical="center"/>
    </xf>
    <xf numFmtId="0" fontId="50" fillId="21"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50" fillId="23" borderId="0" applyNumberFormat="0" applyBorder="0" applyAlignmen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7" fillId="0" borderId="0"/>
    <xf numFmtId="0" fontId="0" fillId="0" borderId="0"/>
    <xf numFmtId="0" fontId="7" fillId="0" borderId="0">
      <alignment vertical="center"/>
    </xf>
    <xf numFmtId="0" fontId="32" fillId="0" borderId="0">
      <alignment vertical="top"/>
      <protection locked="0"/>
    </xf>
  </cellStyleXfs>
  <cellXfs count="292">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76" fontId="1"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vertical="center" wrapText="1"/>
    </xf>
    <xf numFmtId="176" fontId="1" fillId="0" borderId="0" xfId="0" applyNumberFormat="1" applyFont="1" applyFill="1" applyAlignment="1">
      <alignment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0" xfId="0" applyFont="1" applyFill="1" applyAlignment="1"/>
    <xf numFmtId="0" fontId="5" fillId="0" borderId="0" xfId="0" applyFont="1" applyFill="1" applyAlignment="1"/>
    <xf numFmtId="0" fontId="8" fillId="0" borderId="0" xfId="0" applyFont="1" applyFill="1" applyAlignment="1">
      <alignment horizontal="center" vertical="center" wrapText="1"/>
    </xf>
    <xf numFmtId="0" fontId="6" fillId="0" borderId="0" xfId="0" applyFont="1" applyFill="1" applyAlignment="1">
      <alignment horizontal="righ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xf>
    <xf numFmtId="0" fontId="11"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2"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4" applyFill="1" applyBorder="1" applyAlignment="1">
      <alignment vertical="center"/>
    </xf>
    <xf numFmtId="0" fontId="0" fillId="0" borderId="0" xfId="54"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13" xfId="0" applyNumberFormat="1" applyFont="1" applyFill="1" applyBorder="1" applyAlignment="1">
      <alignment horizontal="center" vertical="center" shrinkToFit="1"/>
    </xf>
    <xf numFmtId="4" fontId="7" fillId="0" borderId="15"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7" fontId="5" fillId="0" borderId="1" xfId="54" applyNumberFormat="1" applyFont="1" applyFill="1" applyBorder="1" applyAlignment="1">
      <alignment vertical="center"/>
    </xf>
    <xf numFmtId="4" fontId="9" fillId="0" borderId="1" xfId="0" applyNumberFormat="1"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177" fontId="5" fillId="0" borderId="1" xfId="0" applyNumberFormat="1" applyFont="1" applyFill="1" applyBorder="1" applyAlignment="1">
      <alignment vertical="center"/>
    </xf>
    <xf numFmtId="0" fontId="5" fillId="0" borderId="0" xfId="0" applyFont="1" applyFill="1" applyBorder="1" applyAlignment="1">
      <alignment horizontal="left" vertical="top" wrapText="1"/>
    </xf>
    <xf numFmtId="177" fontId="0" fillId="0" borderId="0" xfId="54" applyNumberFormat="1" applyFill="1" applyBorder="1" applyAlignment="1">
      <alignment vertical="center"/>
    </xf>
    <xf numFmtId="0" fontId="13" fillId="0" borderId="0" xfId="0" applyFont="1" applyFill="1" applyBorder="1" applyAlignment="1">
      <alignment horizontal="center" wrapText="1"/>
    </xf>
    <xf numFmtId="0" fontId="0" fillId="0" borderId="0" xfId="0" applyFont="1" applyFill="1" applyBorder="1" applyAlignment="1">
      <alignment wrapText="1"/>
    </xf>
    <xf numFmtId="4" fontId="7" fillId="0" borderId="15" xfId="0" applyNumberFormat="1" applyFont="1" applyFill="1" applyBorder="1" applyAlignment="1">
      <alignment horizontal="center" vertical="center" wrapText="1" shrinkToFit="1"/>
    </xf>
    <xf numFmtId="4" fontId="7" fillId="0" borderId="1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5" fillId="0" borderId="1" xfId="0" applyFont="1" applyFill="1" applyBorder="1" applyAlignment="1"/>
    <xf numFmtId="0" fontId="9" fillId="0" borderId="0" xfId="0" applyFont="1" applyFill="1" applyBorder="1" applyAlignment="1">
      <alignment horizontal="right"/>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5" fillId="0" borderId="1" xfId="0" applyFont="1" applyFill="1" applyBorder="1" applyAlignment="1">
      <alignment vertic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0" fillId="0" borderId="0" xfId="0" applyFill="1" applyBorder="1" applyAlignment="1"/>
    <xf numFmtId="0" fontId="17"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1" xfId="0"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9" fillId="0" borderId="1" xfId="0" applyFont="1" applyFill="1" applyBorder="1" applyAlignment="1">
      <alignment horizontal="center" vertical="center" wrapText="1" shrinkToFit="1"/>
    </xf>
    <xf numFmtId="0" fontId="20" fillId="0" borderId="0" xfId="0" applyFont="1" applyFill="1" applyBorder="1" applyAlignment="1">
      <alignment horizontal="left" vertical="center" wrapText="1" shrinkToFit="1"/>
    </xf>
    <xf numFmtId="0" fontId="11" fillId="0" borderId="0" xfId="0" applyFont="1" applyFill="1" applyBorder="1" applyAlignment="1">
      <alignment horizontal="left"/>
    </xf>
    <xf numFmtId="4" fontId="16" fillId="0" borderId="0" xfId="0" applyNumberFormat="1" applyFont="1" applyFill="1" applyBorder="1" applyAlignment="1">
      <alignment horizontal="center"/>
    </xf>
    <xf numFmtId="4" fontId="1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21" fillId="0" borderId="0" xfId="0" applyFont="1" applyFill="1" applyBorder="1" applyAlignment="1"/>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7" fillId="0" borderId="13"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176" fontId="7"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9" fillId="0" borderId="0" xfId="0" applyFont="1" applyFill="1" applyBorder="1" applyAlignment="1">
      <alignment horizontal="right" vertical="center"/>
    </xf>
    <xf numFmtId="176" fontId="7" fillId="0" borderId="1" xfId="0" applyNumberFormat="1" applyFont="1" applyFill="1" applyBorder="1" applyAlignment="1">
      <alignment horizontal="right" vertical="center" shrinkToFit="1"/>
    </xf>
    <xf numFmtId="0" fontId="5" fillId="0" borderId="0" xfId="0" applyFont="1" applyFill="1" applyBorder="1" applyAlignment="1"/>
    <xf numFmtId="0" fontId="9" fillId="0" borderId="0" xfId="0" applyFont="1" applyFill="1" applyBorder="1" applyAlignment="1">
      <alignment vertical="center"/>
    </xf>
    <xf numFmtId="0" fontId="5"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18" xfId="0" applyFont="1" applyFill="1" applyBorder="1" applyAlignment="1">
      <alignment horizontal="left" vertical="center" shrinkToFit="1"/>
    </xf>
    <xf numFmtId="0" fontId="7" fillId="0" borderId="19" xfId="0" applyFont="1" applyFill="1" applyBorder="1" applyAlignment="1">
      <alignment horizontal="left" vertical="center" shrinkToFit="1"/>
    </xf>
    <xf numFmtId="4" fontId="22" fillId="0" borderId="20" xfId="0" applyNumberFormat="1" applyFont="1" applyFill="1" applyBorder="1" applyAlignment="1">
      <alignment horizontal="right" vertical="center"/>
    </xf>
    <xf numFmtId="0" fontId="7" fillId="0" borderId="19" xfId="0" applyFont="1" applyFill="1" applyBorder="1" applyAlignment="1">
      <alignment horizontal="right" vertical="center" shrinkToFit="1"/>
    </xf>
    <xf numFmtId="4" fontId="7" fillId="0" borderId="19" xfId="0" applyNumberFormat="1" applyFont="1" applyFill="1" applyBorder="1" applyAlignment="1">
      <alignment horizontal="right"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2" xfId="0" applyFont="1" applyFill="1" applyBorder="1" applyAlignment="1">
      <alignment horizontal="right" vertical="center" shrinkToFit="1"/>
    </xf>
    <xf numFmtId="4" fontId="22" fillId="0" borderId="23" xfId="0" applyNumberFormat="1" applyFont="1" applyFill="1" applyBorder="1" applyAlignment="1">
      <alignment horizontal="right" vertical="center"/>
    </xf>
    <xf numFmtId="4" fontId="7" fillId="0" borderId="22"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14" fontId="7" fillId="0" borderId="0" xfId="0" applyNumberFormat="1"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24" xfId="0" applyFont="1" applyFill="1" applyBorder="1" applyAlignment="1">
      <alignment horizontal="center" vertical="center" wrapText="1" shrinkToFit="1"/>
    </xf>
    <xf numFmtId="0" fontId="23" fillId="0" borderId="19" xfId="0" applyFont="1" applyFill="1" applyBorder="1" applyAlignment="1">
      <alignment horizontal="left" vertical="center"/>
    </xf>
    <xf numFmtId="0" fontId="15" fillId="0" borderId="0" xfId="50" applyFont="1" applyFill="1" applyBorder="1" applyAlignment="1"/>
    <xf numFmtId="0" fontId="5" fillId="0" borderId="0" xfId="52" applyFont="1" applyFill="1" applyBorder="1" applyAlignment="1">
      <alignment vertical="center" wrapText="1"/>
    </xf>
    <xf numFmtId="0" fontId="5" fillId="0" borderId="0" xfId="50" applyFont="1" applyFill="1" applyBorder="1" applyAlignment="1">
      <alignment vertical="center"/>
    </xf>
    <xf numFmtId="0" fontId="24" fillId="0" borderId="0" xfId="50" applyFont="1" applyFill="1" applyBorder="1" applyAlignment="1">
      <alignment vertical="center"/>
    </xf>
    <xf numFmtId="0" fontId="25" fillId="0" borderId="0" xfId="50" applyFont="1" applyFill="1" applyBorder="1" applyAlignment="1">
      <alignment vertical="center"/>
    </xf>
    <xf numFmtId="0" fontId="25" fillId="0" borderId="0" xfId="50" applyFont="1" applyFill="1" applyBorder="1" applyAlignment="1"/>
    <xf numFmtId="0" fontId="26" fillId="0" borderId="0" xfId="0" applyFont="1" applyFill="1" applyBorder="1" applyAlignment="1">
      <alignment horizontal="center"/>
    </xf>
    <xf numFmtId="0" fontId="20" fillId="0" borderId="0" xfId="0" applyNumberFormat="1" applyFont="1" applyFill="1" applyBorder="1" applyAlignment="1" applyProtection="1">
      <alignment horizontal="right" vertical="center"/>
    </xf>
    <xf numFmtId="0" fontId="20" fillId="0" borderId="7" xfId="0" applyNumberFormat="1" applyFont="1" applyFill="1" applyBorder="1" applyAlignment="1" applyProtection="1">
      <alignment horizontal="right" vertical="center" wrapText="1"/>
    </xf>
    <xf numFmtId="0" fontId="23" fillId="0" borderId="25" xfId="0" applyFont="1" applyFill="1" applyBorder="1" applyAlignment="1">
      <alignment horizontal="center" vertical="center" wrapText="1" shrinkToFit="1"/>
    </xf>
    <xf numFmtId="0" fontId="23" fillId="0" borderId="24"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18" xfId="0" applyFont="1" applyFill="1" applyBorder="1" applyAlignment="1">
      <alignment horizontal="left" vertical="center" shrinkToFit="1"/>
    </xf>
    <xf numFmtId="0" fontId="23" fillId="0" borderId="19" xfId="0" applyFont="1" applyFill="1" applyBorder="1" applyAlignment="1">
      <alignment horizontal="left" vertical="center" shrinkToFit="1"/>
    </xf>
    <xf numFmtId="4" fontId="23" fillId="0" borderId="20" xfId="0" applyNumberFormat="1" applyFont="1" applyFill="1" applyBorder="1" applyAlignment="1">
      <alignment horizontal="right" vertical="center" wrapText="1"/>
    </xf>
    <xf numFmtId="0" fontId="23" fillId="0" borderId="19" xfId="0" applyFont="1" applyFill="1" applyBorder="1" applyAlignment="1">
      <alignment horizontal="right" vertical="center" shrinkToFit="1"/>
    </xf>
    <xf numFmtId="0" fontId="23" fillId="0" borderId="21"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23" fillId="0" borderId="22" xfId="0" applyFont="1" applyFill="1" applyBorder="1" applyAlignment="1">
      <alignment horizontal="righ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right" vertical="center" shrinkToFit="1"/>
    </xf>
    <xf numFmtId="0" fontId="23" fillId="0" borderId="10" xfId="0" applyFont="1" applyFill="1" applyBorder="1" applyAlignment="1">
      <alignment horizontal="left" vertical="center" shrinkToFit="1"/>
    </xf>
    <xf numFmtId="4" fontId="23" fillId="0" borderId="23" xfId="0" applyNumberFormat="1" applyFont="1" applyFill="1" applyBorder="1" applyAlignment="1">
      <alignment horizontal="right" vertical="center" wrapText="1"/>
    </xf>
    <xf numFmtId="0" fontId="23" fillId="0" borderId="1" xfId="0" applyFont="1" applyFill="1" applyBorder="1" applyAlignment="1">
      <alignment horizontal="center" vertical="center" shrinkToFit="1"/>
    </xf>
    <xf numFmtId="4" fontId="23" fillId="0" borderId="1" xfId="0" applyNumberFormat="1" applyFont="1" applyFill="1" applyBorder="1" applyAlignment="1">
      <alignment horizontal="right"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4" fontId="23" fillId="0" borderId="22" xfId="0" applyNumberFormat="1" applyFont="1" applyFill="1" applyBorder="1" applyAlignment="1">
      <alignment horizontal="right" vertical="center" shrinkToFit="1"/>
    </xf>
    <xf numFmtId="177" fontId="23" fillId="0" borderId="1" xfId="0" applyNumberFormat="1" applyFont="1" applyFill="1" applyBorder="1" applyAlignment="1">
      <alignment vertical="center" shrinkToFit="1"/>
    </xf>
    <xf numFmtId="0" fontId="16" fillId="0" borderId="0" xfId="0" applyFont="1" applyFill="1" applyBorder="1" applyAlignment="1">
      <alignment wrapText="1"/>
    </xf>
    <xf numFmtId="0" fontId="15" fillId="0" borderId="0" xfId="0" applyFont="1" applyFill="1" applyBorder="1" applyAlignment="1">
      <alignment wrapText="1"/>
    </xf>
    <xf numFmtId="0" fontId="26"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4" fontId="23" fillId="0" borderId="20" xfId="0" applyNumberFormat="1" applyFont="1" applyFill="1" applyBorder="1" applyAlignment="1">
      <alignment horizontal="right" vertical="center"/>
    </xf>
    <xf numFmtId="0" fontId="5"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23" fillId="0" borderId="20" xfId="0" applyNumberFormat="1" applyFont="1" applyFill="1" applyBorder="1" applyAlignment="1">
      <alignment horizontal="left" vertical="center"/>
    </xf>
    <xf numFmtId="0" fontId="5" fillId="0" borderId="16"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left" vertical="center" wrapText="1"/>
    </xf>
    <xf numFmtId="0" fontId="5" fillId="0" borderId="24" xfId="0" applyNumberFormat="1" applyFont="1" applyFill="1" applyBorder="1" applyAlignment="1" applyProtection="1">
      <alignment horizontal="left" vertical="center" wrapText="1"/>
    </xf>
    <xf numFmtId="0" fontId="5" fillId="0" borderId="20" xfId="0" applyNumberFormat="1" applyFont="1" applyFill="1" applyBorder="1" applyAlignment="1">
      <alignment horizontal="left" vertical="center"/>
    </xf>
    <xf numFmtId="0" fontId="5" fillId="0" borderId="26" xfId="0" applyNumberFormat="1" applyFont="1" applyFill="1" applyBorder="1" applyAlignment="1">
      <alignment horizontal="left" vertical="center"/>
    </xf>
    <xf numFmtId="0" fontId="5" fillId="0" borderId="27" xfId="0" applyNumberFormat="1" applyFont="1" applyFill="1" applyBorder="1" applyAlignment="1">
      <alignment horizontal="left" vertical="center"/>
    </xf>
    <xf numFmtId="0" fontId="5" fillId="0" borderId="28" xfId="0" applyNumberFormat="1" applyFont="1" applyFill="1" applyBorder="1" applyAlignment="1">
      <alignment horizontal="left" vertical="center"/>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1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15" fillId="0" borderId="0" xfId="0" applyFont="1" applyFill="1" applyBorder="1" applyAlignment="1">
      <alignment vertical="center" wrapText="1"/>
    </xf>
    <xf numFmtId="0" fontId="5" fillId="0" borderId="0" xfId="0" applyNumberFormat="1" applyFont="1" applyFill="1" applyBorder="1" applyAlignment="1" applyProtection="1">
      <alignment horizontal="center" vertical="center" wrapText="1"/>
    </xf>
    <xf numFmtId="0" fontId="20" fillId="0" borderId="0" xfId="0" applyFont="1" applyFill="1" applyBorder="1" applyAlignment="1">
      <alignment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vertical="center" wrapText="1"/>
    </xf>
    <xf numFmtId="0" fontId="20"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20" fillId="0" borderId="0" xfId="0" applyFont="1" applyFill="1" applyBorder="1" applyAlignment="1"/>
    <xf numFmtId="0" fontId="20" fillId="0" borderId="0" xfId="0" applyFont="1" applyFill="1" applyBorder="1" applyAlignment="1">
      <alignment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1" xfId="0" applyFont="1" applyFill="1" applyBorder="1" applyAlignment="1">
      <alignment horizontal="centerContinuous" vertical="center" wrapText="1"/>
    </xf>
    <xf numFmtId="0" fontId="29" fillId="0" borderId="0" xfId="0" applyFont="1" applyFill="1" applyBorder="1" applyAlignment="1"/>
    <xf numFmtId="0" fontId="30" fillId="0" borderId="0" xfId="0" applyFont="1" applyFill="1" applyBorder="1" applyAlignment="1">
      <alignment horizontal="center"/>
    </xf>
    <xf numFmtId="0" fontId="5" fillId="0" borderId="0" xfId="0" applyFont="1" applyFill="1" applyBorder="1" applyAlignment="1">
      <alignment horizontal="center"/>
    </xf>
    <xf numFmtId="0" fontId="23" fillId="0" borderId="25"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horizontal="left" vertical="center"/>
    </xf>
    <xf numFmtId="4" fontId="23" fillId="0" borderId="19" xfId="0" applyNumberFormat="1" applyFont="1" applyFill="1" applyBorder="1" applyAlignment="1">
      <alignment horizontal="right" vertical="center" shrinkToFit="1"/>
    </xf>
    <xf numFmtId="0" fontId="31" fillId="0" borderId="31" xfId="0" applyFont="1" applyFill="1" applyBorder="1" applyAlignment="1">
      <alignment horizontal="left" vertical="center"/>
    </xf>
    <xf numFmtId="0" fontId="31" fillId="0" borderId="0" xfId="0" applyFont="1" applyFill="1" applyBorder="1" applyAlignment="1">
      <alignment horizontal="left" vertical="center"/>
    </xf>
    <xf numFmtId="0" fontId="5" fillId="0" borderId="0" xfId="0" applyFont="1" applyFill="1" applyBorder="1" applyAlignment="1">
      <alignment horizontal="right"/>
    </xf>
    <xf numFmtId="0" fontId="0" fillId="0" borderId="0" xfId="54" applyFont="1" applyFill="1" applyBorder="1" applyAlignment="1">
      <alignment vertical="center"/>
    </xf>
    <xf numFmtId="0" fontId="23" fillId="0" borderId="25"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29"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23" fillId="0" borderId="3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5" fillId="0" borderId="15" xfId="0" applyFont="1" applyFill="1" applyBorder="1" applyAlignment="1">
      <alignment horizontal="left" vertical="center"/>
    </xf>
    <xf numFmtId="0" fontId="23" fillId="0" borderId="1" xfId="0" applyFont="1" applyFill="1" applyBorder="1" applyAlignment="1">
      <alignment horizontal="center" vertical="center" wrapText="1" shrinkToFit="1"/>
    </xf>
    <xf numFmtId="4" fontId="23" fillId="0" borderId="23" xfId="0" applyNumberFormat="1" applyFont="1" applyFill="1" applyBorder="1" applyAlignment="1">
      <alignment horizontal="right" vertical="center"/>
    </xf>
    <xf numFmtId="0" fontId="23" fillId="0" borderId="33" xfId="0" applyFont="1" applyFill="1" applyBorder="1" applyAlignment="1">
      <alignment horizontal="left" vertical="center" shrinkToFit="1"/>
    </xf>
    <xf numFmtId="4" fontId="23" fillId="0" borderId="34" xfId="0" applyNumberFormat="1" applyFont="1" applyFill="1" applyBorder="1" applyAlignment="1">
      <alignment horizontal="right" vertical="center"/>
    </xf>
    <xf numFmtId="4" fontId="23" fillId="0" borderId="1" xfId="0" applyNumberFormat="1" applyFont="1" applyFill="1" applyBorder="1" applyAlignment="1">
      <alignment horizontal="right" vertical="center"/>
    </xf>
    <xf numFmtId="4" fontId="23" fillId="0" borderId="35" xfId="0" applyNumberFormat="1" applyFont="1" applyFill="1" applyBorder="1" applyAlignment="1">
      <alignment horizontal="right" vertical="center"/>
    </xf>
    <xf numFmtId="0" fontId="5" fillId="0" borderId="0" xfId="54" applyFont="1" applyFill="1" applyBorder="1" applyAlignment="1">
      <alignment horizontal="left" vertical="center"/>
    </xf>
    <xf numFmtId="0" fontId="23" fillId="0" borderId="1" xfId="0" applyFont="1" applyFill="1" applyBorder="1" applyAlignment="1">
      <alignment horizontal="left" vertical="center" wrapText="1" shrinkToFit="1"/>
    </xf>
    <xf numFmtId="0" fontId="5" fillId="0" borderId="0" xfId="54" applyFont="1" applyFill="1" applyBorder="1" applyAlignment="1">
      <alignment vertical="center"/>
    </xf>
    <xf numFmtId="0" fontId="5" fillId="0" borderId="0" xfId="49" applyFont="1" applyFill="1" applyBorder="1" applyAlignment="1">
      <alignment horizontal="right" vertical="center"/>
    </xf>
    <xf numFmtId="4" fontId="23" fillId="0" borderId="19" xfId="0" applyNumberFormat="1" applyFont="1" applyFill="1" applyBorder="1" applyAlignment="1">
      <alignment horizontal="right" vertical="center"/>
    </xf>
    <xf numFmtId="0" fontId="23" fillId="0" borderId="19" xfId="0" applyFont="1" applyFill="1" applyBorder="1" applyAlignment="1">
      <alignment horizontal="right" vertical="center"/>
    </xf>
    <xf numFmtId="0" fontId="23" fillId="0" borderId="22" xfId="0" applyFont="1" applyFill="1" applyBorder="1" applyAlignment="1">
      <alignment horizontal="center" vertical="center" shrinkToFit="1"/>
    </xf>
    <xf numFmtId="0" fontId="32" fillId="0" borderId="0" xfId="54" applyFont="1" applyFill="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 2" xfId="53"/>
    <cellStyle name="常规_04-分类改革-预算表" xfId="54"/>
    <cellStyle name="常规 3" xfId="55"/>
    <cellStyle name="Normal" xfId="56"/>
  </cellStyles>
  <tableStyles count="0" defaultTableStyle="TableStyleMedium2" defaultPivotStyle="PivotStyleLight16"/>
  <colors>
    <mruColors>
      <color rgb="005B9BD5"/>
      <color rgb="000070C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tyles" Target="styles.xml"/><Relationship Id="rId54" Type="http://schemas.openxmlformats.org/officeDocument/2006/relationships/sharedStrings" Target="sharedStrings.xml"/><Relationship Id="rId53" Type="http://schemas.openxmlformats.org/officeDocument/2006/relationships/theme" Target="theme/theme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9"/>
  <sheetViews>
    <sheetView workbookViewId="0">
      <selection activeCell="K21" sqref="K21"/>
    </sheetView>
  </sheetViews>
  <sheetFormatPr defaultColWidth="9" defaultRowHeight="15" outlineLevelCol="5"/>
  <cols>
    <col min="1" max="1" width="38.5" style="266" customWidth="1"/>
    <col min="2" max="2" width="6.5" style="266" customWidth="1"/>
    <col min="3" max="3" width="22.625" style="266" customWidth="1"/>
    <col min="4" max="4" width="29.125" style="266" customWidth="1"/>
    <col min="5" max="5" width="7.625" style="266" customWidth="1"/>
    <col min="6" max="6" width="21.875" style="266" customWidth="1"/>
    <col min="7" max="16384" width="9" style="266"/>
  </cols>
  <sheetData>
    <row r="1" s="266" customFormat="1" ht="22.5" customHeight="1" spans="1:6">
      <c r="A1" s="252" t="s">
        <v>0</v>
      </c>
      <c r="B1" s="252"/>
      <c r="C1" s="252"/>
      <c r="D1" s="252"/>
      <c r="E1" s="252"/>
      <c r="F1" s="252"/>
    </row>
    <row r="2" s="286" customFormat="1" ht="21" customHeight="1" spans="1:6">
      <c r="A2" s="107"/>
      <c r="B2" s="107"/>
      <c r="C2" s="107"/>
      <c r="D2" s="107"/>
      <c r="E2" s="107"/>
      <c r="F2" s="265" t="s">
        <v>1</v>
      </c>
    </row>
    <row r="3" s="286" customFormat="1" ht="21" customHeight="1" spans="1:6">
      <c r="A3" s="141" t="s">
        <v>2</v>
      </c>
      <c r="B3" s="107"/>
      <c r="C3" s="253"/>
      <c r="D3" s="107"/>
      <c r="E3" s="107"/>
      <c r="F3" s="265" t="s">
        <v>3</v>
      </c>
    </row>
    <row r="4" s="287" customFormat="1" ht="18" customHeight="1" spans="1:6">
      <c r="A4" s="267" t="s">
        <v>4</v>
      </c>
      <c r="B4" s="268"/>
      <c r="C4" s="268"/>
      <c r="D4" s="268" t="s">
        <v>5</v>
      </c>
      <c r="E4" s="268"/>
      <c r="F4" s="268"/>
    </row>
    <row r="5" s="287" customFormat="1" ht="18" customHeight="1" spans="1:6">
      <c r="A5" s="270" t="s">
        <v>6</v>
      </c>
      <c r="B5" s="269" t="s">
        <v>7</v>
      </c>
      <c r="C5" s="269" t="s">
        <v>8</v>
      </c>
      <c r="D5" s="269" t="s">
        <v>9</v>
      </c>
      <c r="E5" s="269" t="s">
        <v>7</v>
      </c>
      <c r="F5" s="269" t="s">
        <v>8</v>
      </c>
    </row>
    <row r="6" s="287" customFormat="1" ht="18" customHeight="1" spans="1:6">
      <c r="A6" s="270" t="s">
        <v>10</v>
      </c>
      <c r="B6" s="269" t="s">
        <v>11</v>
      </c>
      <c r="C6" s="269" t="s">
        <v>12</v>
      </c>
      <c r="D6" s="269" t="s">
        <v>10</v>
      </c>
      <c r="E6" s="269" t="s">
        <v>11</v>
      </c>
      <c r="F6" s="269" t="s">
        <v>13</v>
      </c>
    </row>
    <row r="7" s="287" customFormat="1" ht="18" customHeight="1" spans="1:6">
      <c r="A7" s="179" t="s">
        <v>14</v>
      </c>
      <c r="B7" s="269" t="s">
        <v>12</v>
      </c>
      <c r="C7" s="262">
        <v>1041.64</v>
      </c>
      <c r="D7" s="180" t="s">
        <v>15</v>
      </c>
      <c r="E7" s="269">
        <v>31</v>
      </c>
      <c r="F7" s="262"/>
    </row>
    <row r="8" s="287" customFormat="1" ht="20" customHeight="1" spans="1:6">
      <c r="A8" s="179" t="s">
        <v>16</v>
      </c>
      <c r="B8" s="269" t="s">
        <v>13</v>
      </c>
      <c r="C8" s="262"/>
      <c r="D8" s="180" t="s">
        <v>17</v>
      </c>
      <c r="E8" s="269">
        <v>32</v>
      </c>
      <c r="F8" s="262"/>
    </row>
    <row r="9" s="287" customFormat="1" ht="18" customHeight="1" spans="1:6">
      <c r="A9" s="179" t="s">
        <v>18</v>
      </c>
      <c r="B9" s="269" t="s">
        <v>19</v>
      </c>
      <c r="C9" s="288"/>
      <c r="D9" s="180" t="s">
        <v>20</v>
      </c>
      <c r="E9" s="269">
        <v>33</v>
      </c>
      <c r="F9" s="262"/>
    </row>
    <row r="10" s="287" customFormat="1" ht="18" customHeight="1" spans="1:6">
      <c r="A10" s="179" t="s">
        <v>21</v>
      </c>
      <c r="B10" s="269" t="s">
        <v>22</v>
      </c>
      <c r="C10" s="288"/>
      <c r="D10" s="180" t="s">
        <v>23</v>
      </c>
      <c r="E10" s="269">
        <v>34</v>
      </c>
      <c r="F10" s="262"/>
    </row>
    <row r="11" s="287" customFormat="1" ht="18" customHeight="1" spans="1:6">
      <c r="A11" s="179" t="s">
        <v>24</v>
      </c>
      <c r="B11" s="269" t="s">
        <v>25</v>
      </c>
      <c r="C11" s="288"/>
      <c r="D11" s="180" t="s">
        <v>26</v>
      </c>
      <c r="E11" s="269">
        <v>35</v>
      </c>
      <c r="F11" s="262"/>
    </row>
    <row r="12" s="287" customFormat="1" ht="18" customHeight="1" spans="1:6">
      <c r="A12" s="179" t="s">
        <v>27</v>
      </c>
      <c r="B12" s="269" t="s">
        <v>28</v>
      </c>
      <c r="C12" s="288"/>
      <c r="D12" s="180" t="s">
        <v>29</v>
      </c>
      <c r="E12" s="269">
        <v>36</v>
      </c>
      <c r="F12" s="262"/>
    </row>
    <row r="13" s="287" customFormat="1" ht="18" customHeight="1" spans="1:6">
      <c r="A13" s="179" t="s">
        <v>30</v>
      </c>
      <c r="B13" s="269" t="s">
        <v>31</v>
      </c>
      <c r="C13" s="288"/>
      <c r="D13" s="180" t="s">
        <v>32</v>
      </c>
      <c r="E13" s="269">
        <v>37</v>
      </c>
      <c r="F13" s="262"/>
    </row>
    <row r="14" s="287" customFormat="1" ht="18" customHeight="1" spans="1:6">
      <c r="A14" s="261" t="s">
        <v>33</v>
      </c>
      <c r="B14" s="269" t="s">
        <v>34</v>
      </c>
      <c r="C14" s="216">
        <v>1182.84</v>
      </c>
      <c r="D14" s="180" t="s">
        <v>35</v>
      </c>
      <c r="E14" s="269">
        <v>38</v>
      </c>
      <c r="F14" s="216">
        <v>28.16</v>
      </c>
    </row>
    <row r="15" s="287" customFormat="1" ht="18" customHeight="1" spans="1:6">
      <c r="A15" s="179" t="s">
        <v>11</v>
      </c>
      <c r="B15" s="269" t="s">
        <v>36</v>
      </c>
      <c r="C15" s="289"/>
      <c r="D15" s="180" t="s">
        <v>37</v>
      </c>
      <c r="E15" s="269">
        <v>39</v>
      </c>
      <c r="F15" s="262">
        <v>214.52</v>
      </c>
    </row>
    <row r="16" s="287" customFormat="1" ht="18" customHeight="1" spans="1:6">
      <c r="A16" s="179" t="s">
        <v>11</v>
      </c>
      <c r="B16" s="269" t="s">
        <v>38</v>
      </c>
      <c r="C16" s="289"/>
      <c r="D16" s="180" t="s">
        <v>39</v>
      </c>
      <c r="E16" s="269">
        <v>40</v>
      </c>
      <c r="F16" s="262"/>
    </row>
    <row r="17" s="287" customFormat="1" ht="18" customHeight="1" spans="1:6">
      <c r="A17" s="179" t="s">
        <v>11</v>
      </c>
      <c r="B17" s="269" t="s">
        <v>40</v>
      </c>
      <c r="C17" s="182"/>
      <c r="D17" s="180" t="s">
        <v>41</v>
      </c>
      <c r="E17" s="269">
        <v>41</v>
      </c>
      <c r="F17" s="216">
        <v>670.09</v>
      </c>
    </row>
    <row r="18" s="287" customFormat="1" ht="18" customHeight="1" spans="1:6">
      <c r="A18" s="179" t="s">
        <v>11</v>
      </c>
      <c r="B18" s="269" t="s">
        <v>42</v>
      </c>
      <c r="C18" s="182"/>
      <c r="D18" s="180" t="s">
        <v>43</v>
      </c>
      <c r="E18" s="269">
        <v>42</v>
      </c>
      <c r="F18" s="262"/>
    </row>
    <row r="19" s="287" customFormat="1" ht="18" customHeight="1" spans="1:6">
      <c r="A19" s="179" t="s">
        <v>11</v>
      </c>
      <c r="B19" s="269" t="s">
        <v>44</v>
      </c>
      <c r="C19" s="182"/>
      <c r="D19" s="180" t="s">
        <v>45</v>
      </c>
      <c r="E19" s="269">
        <v>43</v>
      </c>
      <c r="F19" s="216">
        <v>1343.56</v>
      </c>
    </row>
    <row r="20" s="287" customFormat="1" ht="18" customHeight="1" spans="1:6">
      <c r="A20" s="179" t="s">
        <v>11</v>
      </c>
      <c r="B20" s="269" t="s">
        <v>46</v>
      </c>
      <c r="C20" s="182"/>
      <c r="D20" s="180" t="s">
        <v>47</v>
      </c>
      <c r="E20" s="269">
        <v>44</v>
      </c>
      <c r="F20" s="262"/>
    </row>
    <row r="21" s="287" customFormat="1" ht="18" customHeight="1" spans="1:6">
      <c r="A21" s="179" t="s">
        <v>11</v>
      </c>
      <c r="B21" s="269" t="s">
        <v>48</v>
      </c>
      <c r="C21" s="182"/>
      <c r="D21" s="180" t="s">
        <v>49</v>
      </c>
      <c r="E21" s="269">
        <v>45</v>
      </c>
      <c r="F21" s="262"/>
    </row>
    <row r="22" s="287" customFormat="1" ht="18" customHeight="1" spans="1:6">
      <c r="A22" s="179" t="s">
        <v>11</v>
      </c>
      <c r="B22" s="269" t="s">
        <v>50</v>
      </c>
      <c r="C22" s="182"/>
      <c r="D22" s="180" t="s">
        <v>51</v>
      </c>
      <c r="E22" s="269">
        <v>46</v>
      </c>
      <c r="F22" s="262"/>
    </row>
    <row r="23" s="287" customFormat="1" ht="18" customHeight="1" spans="1:6">
      <c r="A23" s="179" t="s">
        <v>11</v>
      </c>
      <c r="B23" s="269" t="s">
        <v>52</v>
      </c>
      <c r="C23" s="182"/>
      <c r="D23" s="180" t="s">
        <v>53</v>
      </c>
      <c r="E23" s="269">
        <v>47</v>
      </c>
      <c r="F23" s="262"/>
    </row>
    <row r="24" s="287" customFormat="1" ht="18" customHeight="1" spans="1:6">
      <c r="A24" s="179" t="s">
        <v>11</v>
      </c>
      <c r="B24" s="269" t="s">
        <v>54</v>
      </c>
      <c r="C24" s="182"/>
      <c r="D24" s="180" t="s">
        <v>55</v>
      </c>
      <c r="E24" s="269">
        <v>48</v>
      </c>
      <c r="F24" s="262"/>
    </row>
    <row r="25" s="287" customFormat="1" ht="18" customHeight="1" spans="1:6">
      <c r="A25" s="179" t="s">
        <v>11</v>
      </c>
      <c r="B25" s="269" t="s">
        <v>56</v>
      </c>
      <c r="C25" s="182"/>
      <c r="D25" s="180" t="s">
        <v>57</v>
      </c>
      <c r="E25" s="269">
        <v>49</v>
      </c>
      <c r="F25" s="216">
        <v>16.33</v>
      </c>
    </row>
    <row r="26" s="287" customFormat="1" ht="18" customHeight="1" spans="1:6">
      <c r="A26" s="179" t="s">
        <v>11</v>
      </c>
      <c r="B26" s="269" t="s">
        <v>58</v>
      </c>
      <c r="C26" s="182"/>
      <c r="D26" s="180" t="s">
        <v>59</v>
      </c>
      <c r="E26" s="269">
        <v>50</v>
      </c>
      <c r="F26" s="262"/>
    </row>
    <row r="27" s="287" customFormat="1" ht="18" customHeight="1" spans="1:6">
      <c r="A27" s="179"/>
      <c r="B27" s="269" t="s">
        <v>60</v>
      </c>
      <c r="C27" s="182"/>
      <c r="D27" s="180" t="s">
        <v>61</v>
      </c>
      <c r="E27" s="269">
        <v>51</v>
      </c>
      <c r="F27" s="262"/>
    </row>
    <row r="28" s="287" customFormat="1" ht="18" customHeight="1" spans="1:6">
      <c r="A28" s="179" t="s">
        <v>11</v>
      </c>
      <c r="B28" s="269" t="s">
        <v>62</v>
      </c>
      <c r="C28" s="182"/>
      <c r="D28" s="180" t="s">
        <v>63</v>
      </c>
      <c r="E28" s="269">
        <v>52</v>
      </c>
      <c r="F28" s="262"/>
    </row>
    <row r="29" s="287" customFormat="1" ht="18" customHeight="1" spans="1:6">
      <c r="A29" s="179" t="s">
        <v>11</v>
      </c>
      <c r="B29" s="269" t="s">
        <v>64</v>
      </c>
      <c r="C29" s="182"/>
      <c r="D29" s="180" t="s">
        <v>65</v>
      </c>
      <c r="E29" s="269">
        <v>53</v>
      </c>
      <c r="F29" s="262"/>
    </row>
    <row r="30" s="287" customFormat="1" ht="18" customHeight="1" spans="1:6">
      <c r="A30" s="179" t="s">
        <v>11</v>
      </c>
      <c r="B30" s="269" t="s">
        <v>66</v>
      </c>
      <c r="C30" s="182"/>
      <c r="D30" s="180" t="s">
        <v>67</v>
      </c>
      <c r="E30" s="269">
        <v>54</v>
      </c>
      <c r="F30" s="262"/>
    </row>
    <row r="31" s="287" customFormat="1" ht="18" customHeight="1" spans="1:6">
      <c r="A31" s="179"/>
      <c r="B31" s="269" t="s">
        <v>68</v>
      </c>
      <c r="C31" s="182"/>
      <c r="D31" s="180" t="s">
        <v>69</v>
      </c>
      <c r="E31" s="269">
        <v>55</v>
      </c>
      <c r="F31" s="262"/>
    </row>
    <row r="32" s="287" customFormat="1" ht="18" customHeight="1" spans="1:6">
      <c r="A32" s="179"/>
      <c r="B32" s="269" t="s">
        <v>70</v>
      </c>
      <c r="C32" s="182"/>
      <c r="D32" s="180" t="s">
        <v>71</v>
      </c>
      <c r="E32" s="269">
        <v>56</v>
      </c>
      <c r="F32" s="262"/>
    </row>
    <row r="33" s="287" customFormat="1" ht="18" customHeight="1" spans="1:6">
      <c r="A33" s="270" t="s">
        <v>72</v>
      </c>
      <c r="B33" s="269" t="s">
        <v>73</v>
      </c>
      <c r="C33" s="216">
        <v>2224.48</v>
      </c>
      <c r="D33" s="269" t="s">
        <v>74</v>
      </c>
      <c r="E33" s="269">
        <v>57</v>
      </c>
      <c r="F33" s="216">
        <v>2272.66</v>
      </c>
    </row>
    <row r="34" s="287" customFormat="1" ht="18" customHeight="1" spans="1:6">
      <c r="A34" s="183" t="s">
        <v>75</v>
      </c>
      <c r="B34" s="290" t="s">
        <v>76</v>
      </c>
      <c r="C34" s="216"/>
      <c r="D34" s="184" t="s">
        <v>77</v>
      </c>
      <c r="E34" s="290">
        <v>58</v>
      </c>
      <c r="F34" s="197"/>
    </row>
    <row r="35" s="287" customFormat="1" ht="18" customHeight="1" spans="1:6">
      <c r="A35" s="186" t="s">
        <v>78</v>
      </c>
      <c r="B35" s="190" t="s">
        <v>79</v>
      </c>
      <c r="C35" s="216">
        <v>1218.43</v>
      </c>
      <c r="D35" s="186" t="s">
        <v>80</v>
      </c>
      <c r="E35" s="190">
        <v>59</v>
      </c>
      <c r="F35" s="216">
        <v>1170.25</v>
      </c>
    </row>
    <row r="36" s="287" customFormat="1" ht="18" customHeight="1" spans="1:6">
      <c r="A36" s="190" t="s">
        <v>81</v>
      </c>
      <c r="B36" s="190" t="s">
        <v>82</v>
      </c>
      <c r="C36" s="216">
        <v>3442.91</v>
      </c>
      <c r="D36" s="190" t="s">
        <v>81</v>
      </c>
      <c r="E36" s="190">
        <v>60</v>
      </c>
      <c r="F36" s="216">
        <v>3442.91</v>
      </c>
    </row>
    <row r="37" s="266" customFormat="1" ht="22" customHeight="1" spans="1:6">
      <c r="A37" s="291" t="s">
        <v>83</v>
      </c>
      <c r="B37" s="291"/>
      <c r="C37" s="291"/>
      <c r="D37" s="291"/>
      <c r="E37" s="291"/>
      <c r="F37" s="291"/>
    </row>
    <row r="38" s="266" customFormat="1" ht="22" customHeight="1" spans="1:6">
      <c r="A38" s="291" t="s">
        <v>84</v>
      </c>
      <c r="B38" s="291"/>
      <c r="C38" s="291"/>
      <c r="D38" s="291"/>
      <c r="E38" s="291"/>
      <c r="F38" s="29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5"/>
  <sheetViews>
    <sheetView topLeftCell="A15" workbookViewId="0">
      <selection activeCell="O15" sqref="O15"/>
    </sheetView>
  </sheetViews>
  <sheetFormatPr defaultColWidth="9" defaultRowHeight="15"/>
  <cols>
    <col min="1" max="3" width="4.875" style="266" customWidth="1"/>
    <col min="4" max="4" width="35.125" style="266" customWidth="1"/>
    <col min="5" max="5" width="26.875" style="266" customWidth="1"/>
    <col min="6" max="8" width="13.5" style="266" customWidth="1"/>
    <col min="9" max="9" width="15" style="266" customWidth="1"/>
    <col min="10" max="11" width="13.5" style="266" customWidth="1"/>
    <col min="12" max="12" width="13.25" style="266" customWidth="1"/>
    <col min="13" max="14" width="9" style="266"/>
    <col min="15" max="15" width="11.5" style="266"/>
    <col min="16" max="16384" width="9" style="266"/>
  </cols>
  <sheetData>
    <row r="1" s="66" customFormat="1" ht="29.25" customHeight="1" spans="1:12">
      <c r="A1" s="107"/>
      <c r="B1" s="107"/>
      <c r="C1" s="107"/>
      <c r="D1" s="107"/>
      <c r="E1" s="107"/>
      <c r="F1" s="107"/>
      <c r="G1" s="252" t="s">
        <v>85</v>
      </c>
      <c r="H1" s="107"/>
      <c r="I1" s="107"/>
      <c r="J1" s="107"/>
      <c r="K1" s="107"/>
      <c r="L1" s="107"/>
    </row>
    <row r="2" s="66" customFormat="1" ht="18" customHeight="1" spans="1:12">
      <c r="A2" s="107"/>
      <c r="B2" s="107"/>
      <c r="C2" s="107"/>
      <c r="D2" s="107"/>
      <c r="E2" s="107"/>
      <c r="F2" s="107"/>
      <c r="G2" s="107"/>
      <c r="H2" s="107"/>
      <c r="I2" s="107"/>
      <c r="J2" s="107"/>
      <c r="K2" s="107"/>
      <c r="L2" s="265" t="s">
        <v>86</v>
      </c>
    </row>
    <row r="3" s="66" customFormat="1" ht="18" customHeight="1" spans="1:12">
      <c r="A3" s="141" t="s">
        <v>2</v>
      </c>
      <c r="B3" s="107"/>
      <c r="C3" s="107"/>
      <c r="D3" s="107"/>
      <c r="E3" s="107"/>
      <c r="F3" s="107"/>
      <c r="G3" s="253"/>
      <c r="H3" s="107"/>
      <c r="I3" s="107"/>
      <c r="J3" s="107"/>
      <c r="K3" s="107"/>
      <c r="L3" s="265" t="s">
        <v>3</v>
      </c>
    </row>
    <row r="4" s="66" customFormat="1" ht="21" customHeight="1" spans="1:12">
      <c r="A4" s="190" t="s">
        <v>6</v>
      </c>
      <c r="B4" s="190"/>
      <c r="C4" s="190"/>
      <c r="D4" s="190"/>
      <c r="E4" s="278" t="s">
        <v>72</v>
      </c>
      <c r="F4" s="278" t="s">
        <v>87</v>
      </c>
      <c r="G4" s="278" t="s">
        <v>88</v>
      </c>
      <c r="H4" s="278" t="s">
        <v>89</v>
      </c>
      <c r="I4" s="278"/>
      <c r="J4" s="278" t="s">
        <v>90</v>
      </c>
      <c r="K4" s="278" t="s">
        <v>91</v>
      </c>
      <c r="L4" s="278" t="s">
        <v>92</v>
      </c>
    </row>
    <row r="5" s="66" customFormat="1" ht="21" customHeight="1" spans="1:12">
      <c r="A5" s="278" t="s">
        <v>93</v>
      </c>
      <c r="B5" s="278"/>
      <c r="C5" s="278"/>
      <c r="D5" s="190" t="s">
        <v>94</v>
      </c>
      <c r="E5" s="278"/>
      <c r="F5" s="278"/>
      <c r="G5" s="278"/>
      <c r="H5" s="278"/>
      <c r="I5" s="278"/>
      <c r="J5" s="278"/>
      <c r="K5" s="278"/>
      <c r="L5" s="278"/>
    </row>
    <row r="6" s="66" customFormat="1" ht="21" customHeight="1" spans="1:12">
      <c r="A6" s="278"/>
      <c r="B6" s="278"/>
      <c r="C6" s="278"/>
      <c r="D6" s="190"/>
      <c r="E6" s="278"/>
      <c r="F6" s="278"/>
      <c r="G6" s="278"/>
      <c r="H6" s="278" t="s">
        <v>95</v>
      </c>
      <c r="I6" s="285" t="s">
        <v>96</v>
      </c>
      <c r="J6" s="278"/>
      <c r="K6" s="278"/>
      <c r="L6" s="278"/>
    </row>
    <row r="7" s="66" customFormat="1" ht="21" customHeight="1" spans="1:12">
      <c r="A7" s="278"/>
      <c r="B7" s="278"/>
      <c r="C7" s="278"/>
      <c r="D7" s="190"/>
      <c r="E7" s="278"/>
      <c r="F7" s="278"/>
      <c r="G7" s="278"/>
      <c r="H7" s="278"/>
      <c r="I7" s="285"/>
      <c r="J7" s="278"/>
      <c r="K7" s="278"/>
      <c r="L7" s="278"/>
    </row>
    <row r="8" s="66" customFormat="1" ht="21" customHeight="1" spans="1:12">
      <c r="A8" s="190" t="s">
        <v>97</v>
      </c>
      <c r="B8" s="190" t="s">
        <v>98</v>
      </c>
      <c r="C8" s="190" t="s">
        <v>99</v>
      </c>
      <c r="D8" s="190" t="s">
        <v>10</v>
      </c>
      <c r="E8" s="278" t="s">
        <v>12</v>
      </c>
      <c r="F8" s="278" t="s">
        <v>13</v>
      </c>
      <c r="G8" s="278" t="s">
        <v>19</v>
      </c>
      <c r="H8" s="278" t="s">
        <v>22</v>
      </c>
      <c r="I8" s="278" t="s">
        <v>25</v>
      </c>
      <c r="J8" s="278" t="s">
        <v>28</v>
      </c>
      <c r="K8" s="278" t="s">
        <v>31</v>
      </c>
      <c r="L8" s="278" t="s">
        <v>34</v>
      </c>
    </row>
    <row r="9" s="66" customFormat="1" ht="21" customHeight="1" spans="1:12">
      <c r="A9" s="190"/>
      <c r="B9" s="190"/>
      <c r="C9" s="190"/>
      <c r="D9" s="190" t="s">
        <v>100</v>
      </c>
      <c r="E9" s="216">
        <v>2224.48</v>
      </c>
      <c r="F9" s="279">
        <v>1041.64</v>
      </c>
      <c r="G9" s="191"/>
      <c r="H9" s="191"/>
      <c r="I9" s="191"/>
      <c r="J9" s="191"/>
      <c r="K9" s="191"/>
      <c r="L9" s="216">
        <v>1182.84</v>
      </c>
    </row>
    <row r="10" s="66" customFormat="1" ht="21" customHeight="1" spans="1:12">
      <c r="A10" s="274">
        <v>208</v>
      </c>
      <c r="B10" s="275"/>
      <c r="C10" s="276"/>
      <c r="D10" s="280" t="s">
        <v>101</v>
      </c>
      <c r="E10" s="281">
        <v>28.16</v>
      </c>
      <c r="F10" s="282">
        <v>28.16</v>
      </c>
      <c r="G10" s="191"/>
      <c r="H10" s="191"/>
      <c r="I10" s="191"/>
      <c r="J10" s="191"/>
      <c r="K10" s="191"/>
      <c r="L10" s="216"/>
    </row>
    <row r="11" s="66" customFormat="1" ht="21" customHeight="1" spans="1:12">
      <c r="A11" s="186">
        <v>20805</v>
      </c>
      <c r="B11" s="186"/>
      <c r="C11" s="186"/>
      <c r="D11" s="280" t="s">
        <v>102</v>
      </c>
      <c r="E11" s="216">
        <v>28.16</v>
      </c>
      <c r="F11" s="283">
        <v>28.16</v>
      </c>
      <c r="G11" s="191"/>
      <c r="H11" s="191"/>
      <c r="I11" s="191"/>
      <c r="J11" s="191"/>
      <c r="K11" s="191"/>
      <c r="L11" s="216"/>
    </row>
    <row r="12" s="66" customFormat="1" ht="21" customHeight="1" spans="1:12">
      <c r="A12" s="274">
        <v>2080501</v>
      </c>
      <c r="B12" s="275"/>
      <c r="C12" s="276"/>
      <c r="D12" s="221" t="s">
        <v>103</v>
      </c>
      <c r="E12" s="216">
        <v>8.46</v>
      </c>
      <c r="F12" s="216">
        <v>8.46</v>
      </c>
      <c r="G12" s="191"/>
      <c r="H12" s="191"/>
      <c r="I12" s="191"/>
      <c r="J12" s="191"/>
      <c r="K12" s="191"/>
      <c r="L12" s="216"/>
    </row>
    <row r="13" s="66" customFormat="1" ht="21" customHeight="1" spans="1:12">
      <c r="A13" s="186">
        <v>2080505</v>
      </c>
      <c r="B13" s="186"/>
      <c r="C13" s="186"/>
      <c r="D13" s="221" t="s">
        <v>104</v>
      </c>
      <c r="E13" s="216">
        <v>13.37</v>
      </c>
      <c r="F13" s="216">
        <v>13.37</v>
      </c>
      <c r="G13" s="191"/>
      <c r="H13" s="191"/>
      <c r="I13" s="191"/>
      <c r="J13" s="191"/>
      <c r="K13" s="191"/>
      <c r="L13" s="216"/>
    </row>
    <row r="14" s="66" customFormat="1" ht="21" customHeight="1" spans="1:12">
      <c r="A14" s="186">
        <v>2080506</v>
      </c>
      <c r="B14" s="186"/>
      <c r="C14" s="186"/>
      <c r="D14" s="221" t="s">
        <v>105</v>
      </c>
      <c r="E14" s="216">
        <v>6.33</v>
      </c>
      <c r="F14" s="216">
        <v>6.33</v>
      </c>
      <c r="G14" s="191"/>
      <c r="H14" s="191"/>
      <c r="I14" s="191"/>
      <c r="J14" s="191"/>
      <c r="K14" s="191"/>
      <c r="L14" s="216"/>
    </row>
    <row r="15" s="66" customFormat="1" ht="21" customHeight="1" spans="1:12">
      <c r="A15" s="274">
        <v>210</v>
      </c>
      <c r="B15" s="275"/>
      <c r="C15" s="276"/>
      <c r="D15" s="221" t="s">
        <v>106</v>
      </c>
      <c r="E15" s="216">
        <v>214.52</v>
      </c>
      <c r="F15" s="216">
        <v>214.52</v>
      </c>
      <c r="G15" s="191"/>
      <c r="H15" s="191"/>
      <c r="I15" s="191"/>
      <c r="J15" s="191"/>
      <c r="K15" s="191"/>
      <c r="L15" s="216"/>
    </row>
    <row r="16" s="66" customFormat="1" ht="21" customHeight="1" spans="1:12">
      <c r="A16" s="274">
        <v>21004</v>
      </c>
      <c r="B16" s="275"/>
      <c r="C16" s="276"/>
      <c r="D16" s="221" t="s">
        <v>107</v>
      </c>
      <c r="E16" s="216">
        <v>198.94</v>
      </c>
      <c r="F16" s="216">
        <v>198.94</v>
      </c>
      <c r="G16" s="191"/>
      <c r="H16" s="191"/>
      <c r="I16" s="191"/>
      <c r="J16" s="191"/>
      <c r="K16" s="191"/>
      <c r="L16" s="216"/>
    </row>
    <row r="17" s="66" customFormat="1" ht="21" customHeight="1" spans="1:12">
      <c r="A17" s="186">
        <v>2100410</v>
      </c>
      <c r="B17" s="186"/>
      <c r="C17" s="186"/>
      <c r="D17" s="221" t="s">
        <v>108</v>
      </c>
      <c r="E17" s="216">
        <v>198.94</v>
      </c>
      <c r="F17" s="216">
        <v>198.94</v>
      </c>
      <c r="G17" s="191"/>
      <c r="H17" s="191"/>
      <c r="I17" s="191"/>
      <c r="J17" s="191"/>
      <c r="K17" s="191"/>
      <c r="L17" s="216"/>
    </row>
    <row r="18" s="66" customFormat="1" ht="21" customHeight="1" spans="1:12">
      <c r="A18" s="274">
        <v>21011</v>
      </c>
      <c r="B18" s="275"/>
      <c r="C18" s="276"/>
      <c r="D18" s="221" t="s">
        <v>109</v>
      </c>
      <c r="E18" s="216">
        <v>15.57</v>
      </c>
      <c r="F18" s="216">
        <v>15.57</v>
      </c>
      <c r="G18" s="191"/>
      <c r="H18" s="191"/>
      <c r="I18" s="191"/>
      <c r="J18" s="191"/>
      <c r="K18" s="191"/>
      <c r="L18" s="216"/>
    </row>
    <row r="19" s="66" customFormat="1" ht="21" customHeight="1" spans="1:12">
      <c r="A19" s="186">
        <v>2101101</v>
      </c>
      <c r="B19" s="186"/>
      <c r="C19" s="186"/>
      <c r="D19" s="221" t="s">
        <v>110</v>
      </c>
      <c r="E19" s="216">
        <v>6.78</v>
      </c>
      <c r="F19" s="216">
        <v>6.78</v>
      </c>
      <c r="G19" s="191"/>
      <c r="H19" s="191"/>
      <c r="I19" s="191"/>
      <c r="J19" s="191"/>
      <c r="K19" s="191"/>
      <c r="L19" s="216"/>
    </row>
    <row r="20" s="66" customFormat="1" ht="21" customHeight="1" spans="1:12">
      <c r="A20" s="186">
        <v>2101103</v>
      </c>
      <c r="B20" s="186"/>
      <c r="C20" s="186"/>
      <c r="D20" s="221" t="s">
        <v>111</v>
      </c>
      <c r="E20" s="216">
        <v>7.66</v>
      </c>
      <c r="F20" s="216">
        <v>7.66</v>
      </c>
      <c r="G20" s="191"/>
      <c r="H20" s="191"/>
      <c r="I20" s="191"/>
      <c r="J20" s="191"/>
      <c r="K20" s="191"/>
      <c r="L20" s="216"/>
    </row>
    <row r="21" s="66" customFormat="1" ht="21" customHeight="1" spans="1:12">
      <c r="A21" s="186">
        <v>2101199</v>
      </c>
      <c r="B21" s="186"/>
      <c r="C21" s="186"/>
      <c r="D21" s="221" t="s">
        <v>112</v>
      </c>
      <c r="E21" s="216">
        <v>1.14</v>
      </c>
      <c r="F21" s="216">
        <v>1.14</v>
      </c>
      <c r="G21" s="191"/>
      <c r="H21" s="191"/>
      <c r="I21" s="191"/>
      <c r="J21" s="191"/>
      <c r="K21" s="191"/>
      <c r="L21" s="216"/>
    </row>
    <row r="22" s="66" customFormat="1" ht="21" customHeight="1" spans="1:12">
      <c r="A22" s="274">
        <v>212</v>
      </c>
      <c r="B22" s="275"/>
      <c r="C22" s="276"/>
      <c r="D22" s="221" t="s">
        <v>113</v>
      </c>
      <c r="E22" s="216">
        <v>629.06</v>
      </c>
      <c r="F22" s="216">
        <v>472.98</v>
      </c>
      <c r="G22" s="191"/>
      <c r="H22" s="191"/>
      <c r="I22" s="191"/>
      <c r="J22" s="191"/>
      <c r="K22" s="191"/>
      <c r="L22" s="216">
        <v>156.07</v>
      </c>
    </row>
    <row r="23" s="66" customFormat="1" ht="21" customHeight="1" spans="1:12">
      <c r="A23" s="274">
        <v>21203</v>
      </c>
      <c r="B23" s="275"/>
      <c r="C23" s="276"/>
      <c r="D23" s="221" t="s">
        <v>114</v>
      </c>
      <c r="E23" s="216">
        <v>629.06</v>
      </c>
      <c r="F23" s="216">
        <v>472.98</v>
      </c>
      <c r="G23" s="191"/>
      <c r="H23" s="191"/>
      <c r="I23" s="191"/>
      <c r="J23" s="191"/>
      <c r="K23" s="191"/>
      <c r="L23" s="216">
        <v>156.07</v>
      </c>
    </row>
    <row r="24" s="266" customFormat="1" ht="18" customHeight="1" spans="1:16">
      <c r="A24" s="186">
        <v>2120399</v>
      </c>
      <c r="B24" s="186"/>
      <c r="C24" s="186"/>
      <c r="D24" s="221" t="s">
        <v>115</v>
      </c>
      <c r="E24" s="216">
        <v>629.06</v>
      </c>
      <c r="F24" s="216">
        <v>472.98</v>
      </c>
      <c r="G24" s="191"/>
      <c r="H24" s="191"/>
      <c r="I24" s="191"/>
      <c r="J24" s="191"/>
      <c r="K24" s="191"/>
      <c r="L24" s="216">
        <v>156.07</v>
      </c>
      <c r="N24" s="66"/>
      <c r="O24" s="66"/>
      <c r="P24" s="66"/>
    </row>
    <row r="25" s="266" customFormat="1" ht="24" customHeight="1" spans="1:16">
      <c r="A25" s="274">
        <v>214</v>
      </c>
      <c r="B25" s="275"/>
      <c r="C25" s="276"/>
      <c r="D25" s="221" t="s">
        <v>116</v>
      </c>
      <c r="E25" s="216">
        <v>1336.42</v>
      </c>
      <c r="F25" s="216">
        <v>309.65</v>
      </c>
      <c r="G25" s="191"/>
      <c r="H25" s="191"/>
      <c r="I25" s="191"/>
      <c r="J25" s="191"/>
      <c r="K25" s="191"/>
      <c r="L25" s="216">
        <v>1026.77</v>
      </c>
      <c r="N25" s="66"/>
      <c r="O25" s="66"/>
      <c r="P25" s="66"/>
    </row>
    <row r="26" s="266" customFormat="1" ht="18" customHeight="1" spans="1:16">
      <c r="A26" s="274">
        <v>21401</v>
      </c>
      <c r="B26" s="275"/>
      <c r="C26" s="276"/>
      <c r="D26" s="221" t="s">
        <v>117</v>
      </c>
      <c r="E26" s="216">
        <v>160.39</v>
      </c>
      <c r="F26" s="216">
        <v>160.39</v>
      </c>
      <c r="G26" s="191"/>
      <c r="H26" s="191"/>
      <c r="I26" s="191"/>
      <c r="J26" s="191"/>
      <c r="K26" s="191"/>
      <c r="L26" s="216"/>
      <c r="N26" s="66"/>
      <c r="O26" s="66"/>
      <c r="P26" s="66"/>
    </row>
    <row r="27" s="266" customFormat="1" ht="26.25" customHeight="1" spans="1:16">
      <c r="A27" s="186">
        <v>2140101</v>
      </c>
      <c r="B27" s="186"/>
      <c r="C27" s="186"/>
      <c r="D27" s="221" t="s">
        <v>118</v>
      </c>
      <c r="E27" s="216">
        <v>160.39</v>
      </c>
      <c r="F27" s="216">
        <v>160.39</v>
      </c>
      <c r="G27" s="191"/>
      <c r="H27" s="191"/>
      <c r="I27" s="191"/>
      <c r="J27" s="191"/>
      <c r="K27" s="191"/>
      <c r="L27" s="216"/>
      <c r="N27" s="66"/>
      <c r="O27" s="66"/>
      <c r="P27" s="66"/>
    </row>
    <row r="28" s="266" customFormat="1" ht="26.25" customHeight="1" spans="1:16">
      <c r="A28" s="274">
        <v>21499</v>
      </c>
      <c r="B28" s="275"/>
      <c r="C28" s="276"/>
      <c r="D28" s="221" t="s">
        <v>119</v>
      </c>
      <c r="E28" s="216">
        <v>1176.03</v>
      </c>
      <c r="F28" s="216">
        <v>149.26</v>
      </c>
      <c r="G28" s="191"/>
      <c r="H28" s="191"/>
      <c r="I28" s="191"/>
      <c r="J28" s="191"/>
      <c r="K28" s="191"/>
      <c r="L28" s="216">
        <v>1026.77</v>
      </c>
      <c r="N28" s="66"/>
      <c r="O28" s="66"/>
      <c r="P28" s="66"/>
    </row>
    <row r="29" s="266" customFormat="1" ht="26.25" customHeight="1" spans="1:16">
      <c r="A29" s="274">
        <v>2149999</v>
      </c>
      <c r="B29" s="275"/>
      <c r="C29" s="276"/>
      <c r="D29" s="221" t="s">
        <v>119</v>
      </c>
      <c r="E29" s="216">
        <v>1176.03</v>
      </c>
      <c r="F29" s="216">
        <v>149.26</v>
      </c>
      <c r="G29" s="191"/>
      <c r="H29" s="191"/>
      <c r="I29" s="191"/>
      <c r="J29" s="191"/>
      <c r="K29" s="191"/>
      <c r="L29" s="216">
        <v>1026.77</v>
      </c>
      <c r="N29" s="66"/>
      <c r="O29" s="66"/>
      <c r="P29" s="66"/>
    </row>
    <row r="30" s="266" customFormat="1" ht="26.25" customHeight="1" spans="1:16">
      <c r="A30" s="274">
        <v>221</v>
      </c>
      <c r="B30" s="275"/>
      <c r="C30" s="276"/>
      <c r="D30" s="221" t="s">
        <v>120</v>
      </c>
      <c r="E30" s="216">
        <v>16.33</v>
      </c>
      <c r="F30" s="216">
        <v>16.33</v>
      </c>
      <c r="G30" s="191"/>
      <c r="H30" s="191"/>
      <c r="I30" s="191"/>
      <c r="J30" s="191"/>
      <c r="K30" s="191"/>
      <c r="L30" s="216"/>
      <c r="N30" s="66"/>
      <c r="O30" s="66"/>
      <c r="P30" s="66"/>
    </row>
    <row r="31" s="266" customFormat="1" ht="26.25" customHeight="1" spans="1:16">
      <c r="A31" s="274">
        <v>22102</v>
      </c>
      <c r="B31" s="275"/>
      <c r="C31" s="276"/>
      <c r="D31" s="221" t="s">
        <v>121</v>
      </c>
      <c r="E31" s="216">
        <v>16.33</v>
      </c>
      <c r="F31" s="216">
        <v>16.33</v>
      </c>
      <c r="G31" s="191"/>
      <c r="H31" s="191"/>
      <c r="I31" s="191"/>
      <c r="J31" s="191"/>
      <c r="K31" s="191"/>
      <c r="L31" s="216"/>
      <c r="N31" s="66"/>
      <c r="O31" s="66"/>
      <c r="P31" s="66"/>
    </row>
    <row r="32" s="266" customFormat="1" ht="26.25" customHeight="1" spans="1:16">
      <c r="A32" s="186">
        <v>2210201</v>
      </c>
      <c r="B32" s="186"/>
      <c r="C32" s="186"/>
      <c r="D32" s="221" t="s">
        <v>122</v>
      </c>
      <c r="E32" s="216">
        <v>16.33</v>
      </c>
      <c r="F32" s="216">
        <v>16.33</v>
      </c>
      <c r="G32" s="191"/>
      <c r="H32" s="191"/>
      <c r="I32" s="191"/>
      <c r="J32" s="191"/>
      <c r="K32" s="191"/>
      <c r="L32" s="216"/>
      <c r="N32" s="66"/>
      <c r="O32" s="66"/>
      <c r="P32" s="66"/>
    </row>
    <row r="33" s="266" customFormat="1" ht="21" customHeight="1" spans="1:11">
      <c r="A33" s="284" t="s">
        <v>123</v>
      </c>
      <c r="B33" s="284"/>
      <c r="C33" s="284"/>
      <c r="D33" s="284"/>
      <c r="E33" s="284"/>
      <c r="F33" s="284"/>
      <c r="G33" s="284"/>
      <c r="H33" s="284"/>
      <c r="I33" s="284"/>
      <c r="J33" s="284"/>
      <c r="K33" s="284"/>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19.9" customHeight="1"/>
    <row r="233" ht="19.9" customHeight="1"/>
    <row r="234" ht="19.9" customHeight="1"/>
    <row r="235" ht="19.9" customHeight="1"/>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1"/>
  <sheetViews>
    <sheetView workbookViewId="0">
      <selection activeCell="E41" sqref="E41"/>
    </sheetView>
  </sheetViews>
  <sheetFormatPr defaultColWidth="9" defaultRowHeight="15"/>
  <cols>
    <col min="1" max="1" width="5.65" style="266" customWidth="1"/>
    <col min="2" max="3" width="6" style="266" customWidth="1"/>
    <col min="4" max="4" width="32" style="266" customWidth="1"/>
    <col min="5" max="10" width="15.25" style="266" customWidth="1"/>
    <col min="11" max="16384" width="9" style="266"/>
  </cols>
  <sheetData>
    <row r="1" s="66" customFormat="1" ht="36" customHeight="1" spans="1:10">
      <c r="A1" s="252" t="s">
        <v>124</v>
      </c>
      <c r="B1" s="252"/>
      <c r="C1" s="252"/>
      <c r="D1" s="252"/>
      <c r="E1" s="252"/>
      <c r="F1" s="252"/>
      <c r="G1" s="252"/>
      <c r="H1" s="252"/>
      <c r="I1" s="252"/>
      <c r="J1" s="252"/>
    </row>
    <row r="2" s="66" customFormat="1" ht="18" customHeight="1" spans="1:10">
      <c r="A2" s="107"/>
      <c r="B2" s="107"/>
      <c r="C2" s="107"/>
      <c r="D2" s="107"/>
      <c r="E2" s="107"/>
      <c r="F2" s="107"/>
      <c r="G2" s="107"/>
      <c r="H2" s="107"/>
      <c r="I2" s="107"/>
      <c r="J2" s="265" t="s">
        <v>125</v>
      </c>
    </row>
    <row r="3" s="66" customFormat="1" ht="18" customHeight="1" spans="1:10">
      <c r="A3" s="141" t="s">
        <v>2</v>
      </c>
      <c r="B3" s="107"/>
      <c r="C3" s="107"/>
      <c r="D3" s="107"/>
      <c r="E3" s="107"/>
      <c r="F3" s="253"/>
      <c r="G3" s="107"/>
      <c r="H3" s="107"/>
      <c r="I3" s="107"/>
      <c r="J3" s="265" t="s">
        <v>3</v>
      </c>
    </row>
    <row r="4" s="66" customFormat="1" ht="18" customHeight="1" spans="1:10">
      <c r="A4" s="267" t="s">
        <v>6</v>
      </c>
      <c r="B4" s="268"/>
      <c r="C4" s="268"/>
      <c r="D4" s="268"/>
      <c r="E4" s="176" t="s">
        <v>74</v>
      </c>
      <c r="F4" s="176" t="s">
        <v>126</v>
      </c>
      <c r="G4" s="176" t="s">
        <v>127</v>
      </c>
      <c r="H4" s="176" t="s">
        <v>128</v>
      </c>
      <c r="I4" s="176" t="s">
        <v>129</v>
      </c>
      <c r="J4" s="176" t="s">
        <v>130</v>
      </c>
    </row>
    <row r="5" s="66" customFormat="1" ht="35.25" customHeight="1" spans="1:10">
      <c r="A5" s="177" t="s">
        <v>93</v>
      </c>
      <c r="B5" s="178"/>
      <c r="C5" s="178"/>
      <c r="D5" s="269" t="s">
        <v>94</v>
      </c>
      <c r="E5" s="178"/>
      <c r="F5" s="178"/>
      <c r="G5" s="178"/>
      <c r="H5" s="178"/>
      <c r="I5" s="178"/>
      <c r="J5" s="178"/>
    </row>
    <row r="6" s="66" customFormat="1" ht="18" customHeight="1" spans="1:10">
      <c r="A6" s="177"/>
      <c r="B6" s="178"/>
      <c r="C6" s="178"/>
      <c r="D6" s="269"/>
      <c r="E6" s="178"/>
      <c r="F6" s="178"/>
      <c r="G6" s="178"/>
      <c r="H6" s="178"/>
      <c r="I6" s="178"/>
      <c r="J6" s="178"/>
    </row>
    <row r="7" s="66" customFormat="1" ht="16.5" customHeight="1" spans="1:10">
      <c r="A7" s="177"/>
      <c r="B7" s="178"/>
      <c r="C7" s="178"/>
      <c r="D7" s="269"/>
      <c r="E7" s="178"/>
      <c r="F7" s="178"/>
      <c r="G7" s="178"/>
      <c r="H7" s="178"/>
      <c r="I7" s="178"/>
      <c r="J7" s="178"/>
    </row>
    <row r="8" s="66" customFormat="1" ht="21.75" customHeight="1" spans="1:10">
      <c r="A8" s="270" t="s">
        <v>97</v>
      </c>
      <c r="B8" s="269" t="s">
        <v>98</v>
      </c>
      <c r="C8" s="269" t="s">
        <v>99</v>
      </c>
      <c r="D8" s="269" t="s">
        <v>10</v>
      </c>
      <c r="E8" s="178" t="s">
        <v>12</v>
      </c>
      <c r="F8" s="178" t="s">
        <v>13</v>
      </c>
      <c r="G8" s="178" t="s">
        <v>19</v>
      </c>
      <c r="H8" s="178" t="s">
        <v>22</v>
      </c>
      <c r="I8" s="178" t="s">
        <v>25</v>
      </c>
      <c r="J8" s="178" t="s">
        <v>28</v>
      </c>
    </row>
    <row r="9" s="66" customFormat="1" ht="21.75" customHeight="1" spans="1:10">
      <c r="A9" s="270"/>
      <c r="B9" s="269"/>
      <c r="C9" s="269"/>
      <c r="D9" s="269" t="s">
        <v>100</v>
      </c>
      <c r="E9" s="216">
        <v>2272.65</v>
      </c>
      <c r="F9" s="216">
        <v>248.02</v>
      </c>
      <c r="G9" s="216">
        <v>2024.64</v>
      </c>
      <c r="H9" s="216"/>
      <c r="I9" s="216"/>
      <c r="J9" s="216"/>
    </row>
    <row r="10" s="66" customFormat="1" ht="21.75" customHeight="1" spans="1:10">
      <c r="A10" s="271">
        <v>208</v>
      </c>
      <c r="B10" s="272"/>
      <c r="C10" s="180"/>
      <c r="D10" s="273" t="s">
        <v>101</v>
      </c>
      <c r="E10" s="216">
        <v>28.16</v>
      </c>
      <c r="F10" s="216">
        <v>28.16</v>
      </c>
      <c r="G10" s="216"/>
      <c r="H10" s="216"/>
      <c r="I10" s="216"/>
      <c r="J10" s="216"/>
    </row>
    <row r="11" s="66" customFormat="1" ht="21.75" customHeight="1" spans="1:10">
      <c r="A11" s="271">
        <v>20805</v>
      </c>
      <c r="B11" s="272"/>
      <c r="C11" s="180"/>
      <c r="D11" s="273" t="s">
        <v>102</v>
      </c>
      <c r="E11" s="216">
        <v>28.16</v>
      </c>
      <c r="F11" s="216">
        <v>28.16</v>
      </c>
      <c r="G11" s="216"/>
      <c r="H11" s="216"/>
      <c r="I11" s="216"/>
      <c r="J11" s="216"/>
    </row>
    <row r="12" s="66" customFormat="1" ht="24" customHeight="1" spans="1:10">
      <c r="A12" s="179">
        <v>2080501</v>
      </c>
      <c r="B12" s="180"/>
      <c r="C12" s="180"/>
      <c r="D12" s="221" t="s">
        <v>103</v>
      </c>
      <c r="E12" s="216">
        <v>8.46</v>
      </c>
      <c r="F12" s="216">
        <v>8.46</v>
      </c>
      <c r="G12" s="216"/>
      <c r="H12" s="216"/>
      <c r="I12" s="216"/>
      <c r="J12" s="216"/>
    </row>
    <row r="13" s="66" customFormat="1" ht="24" customHeight="1" spans="1:10">
      <c r="A13" s="179">
        <v>2080505</v>
      </c>
      <c r="B13" s="180"/>
      <c r="C13" s="180"/>
      <c r="D13" s="221" t="s">
        <v>104</v>
      </c>
      <c r="E13" s="216">
        <v>13.37</v>
      </c>
      <c r="F13" s="216">
        <v>13.37</v>
      </c>
      <c r="G13" s="216"/>
      <c r="H13" s="216"/>
      <c r="I13" s="216"/>
      <c r="J13" s="216"/>
    </row>
    <row r="14" s="66" customFormat="1" ht="24" customHeight="1" spans="1:10">
      <c r="A14" s="179">
        <v>2080506</v>
      </c>
      <c r="B14" s="180"/>
      <c r="C14" s="180"/>
      <c r="D14" s="221" t="s">
        <v>105</v>
      </c>
      <c r="E14" s="216">
        <v>6.33</v>
      </c>
      <c r="F14" s="216">
        <v>6.33</v>
      </c>
      <c r="G14" s="216"/>
      <c r="H14" s="216"/>
      <c r="I14" s="216"/>
      <c r="J14" s="216"/>
    </row>
    <row r="15" s="66" customFormat="1" ht="24" customHeight="1" spans="1:10">
      <c r="A15" s="274">
        <v>210</v>
      </c>
      <c r="B15" s="275"/>
      <c r="C15" s="276"/>
      <c r="D15" s="221" t="s">
        <v>106</v>
      </c>
      <c r="E15" s="216">
        <v>214.52</v>
      </c>
      <c r="F15" s="216">
        <v>15.57</v>
      </c>
      <c r="G15" s="216">
        <v>198.94</v>
      </c>
      <c r="H15" s="216"/>
      <c r="I15" s="216"/>
      <c r="J15" s="216"/>
    </row>
    <row r="16" s="66" customFormat="1" ht="24" customHeight="1" spans="1:10">
      <c r="A16" s="274">
        <v>21004</v>
      </c>
      <c r="B16" s="275"/>
      <c r="C16" s="276"/>
      <c r="D16" s="221" t="s">
        <v>107</v>
      </c>
      <c r="E16" s="216">
        <v>198.94</v>
      </c>
      <c r="F16" s="216"/>
      <c r="G16" s="216">
        <v>198.94</v>
      </c>
      <c r="H16" s="216"/>
      <c r="I16" s="216"/>
      <c r="J16" s="216"/>
    </row>
    <row r="17" s="66" customFormat="1" ht="24" customHeight="1" spans="1:10">
      <c r="A17" s="179">
        <v>2100410</v>
      </c>
      <c r="B17" s="180"/>
      <c r="C17" s="180"/>
      <c r="D17" s="221" t="s">
        <v>108</v>
      </c>
      <c r="E17" s="216">
        <v>198.94</v>
      </c>
      <c r="F17" s="216"/>
      <c r="G17" s="216">
        <v>198.94</v>
      </c>
      <c r="H17" s="216"/>
      <c r="I17" s="216"/>
      <c r="J17" s="216"/>
    </row>
    <row r="18" s="66" customFormat="1" ht="24" customHeight="1" spans="1:10">
      <c r="A18" s="271">
        <v>21011</v>
      </c>
      <c r="B18" s="272"/>
      <c r="C18" s="180"/>
      <c r="D18" s="221" t="s">
        <v>109</v>
      </c>
      <c r="E18" s="216">
        <v>15.57</v>
      </c>
      <c r="F18" s="216">
        <v>15.57</v>
      </c>
      <c r="G18" s="216"/>
      <c r="H18" s="216"/>
      <c r="I18" s="216"/>
      <c r="J18" s="216"/>
    </row>
    <row r="19" s="66" customFormat="1" ht="24" customHeight="1" spans="1:10">
      <c r="A19" s="179">
        <v>2101101</v>
      </c>
      <c r="B19" s="180"/>
      <c r="C19" s="180"/>
      <c r="D19" s="221" t="s">
        <v>110</v>
      </c>
      <c r="E19" s="216">
        <v>6.78</v>
      </c>
      <c r="F19" s="216">
        <v>6.78</v>
      </c>
      <c r="G19" s="216"/>
      <c r="H19" s="216"/>
      <c r="I19" s="216"/>
      <c r="J19" s="216"/>
    </row>
    <row r="20" s="266" customFormat="1" ht="24" customHeight="1" spans="1:14">
      <c r="A20" s="179">
        <v>2101103</v>
      </c>
      <c r="B20" s="180"/>
      <c r="C20" s="180"/>
      <c r="D20" s="221" t="s">
        <v>111</v>
      </c>
      <c r="E20" s="216">
        <v>7.66</v>
      </c>
      <c r="F20" s="216">
        <v>7.66</v>
      </c>
      <c r="G20" s="216"/>
      <c r="H20" s="216"/>
      <c r="I20" s="216"/>
      <c r="J20" s="216"/>
      <c r="L20" s="66"/>
      <c r="M20" s="66"/>
      <c r="N20" s="66"/>
    </row>
    <row r="21" s="266" customFormat="1" ht="24" customHeight="1" spans="1:14">
      <c r="A21" s="271">
        <v>2101199</v>
      </c>
      <c r="B21" s="272"/>
      <c r="C21" s="180"/>
      <c r="D21" s="221" t="s">
        <v>112</v>
      </c>
      <c r="E21" s="216">
        <v>1.14</v>
      </c>
      <c r="F21" s="216">
        <v>1.14</v>
      </c>
      <c r="G21" s="216"/>
      <c r="H21" s="216"/>
      <c r="I21" s="216"/>
      <c r="J21" s="216"/>
      <c r="L21" s="66"/>
      <c r="M21" s="66"/>
      <c r="N21" s="66"/>
    </row>
    <row r="22" s="266" customFormat="1" ht="24" customHeight="1" spans="1:14">
      <c r="A22" s="271">
        <v>212</v>
      </c>
      <c r="B22" s="272"/>
      <c r="C22" s="180"/>
      <c r="D22" s="221" t="s">
        <v>113</v>
      </c>
      <c r="E22" s="216">
        <v>670.09</v>
      </c>
      <c r="F22" s="216"/>
      <c r="G22" s="216">
        <v>670.09</v>
      </c>
      <c r="H22" s="216"/>
      <c r="I22" s="216"/>
      <c r="J22" s="216"/>
      <c r="L22" s="66"/>
      <c r="M22" s="66"/>
      <c r="N22" s="66"/>
    </row>
    <row r="23" s="266" customFormat="1" ht="24" customHeight="1" spans="1:14">
      <c r="A23" s="271">
        <v>21203</v>
      </c>
      <c r="B23" s="272"/>
      <c r="C23" s="180"/>
      <c r="D23" s="221" t="s">
        <v>114</v>
      </c>
      <c r="E23" s="216">
        <v>670.09</v>
      </c>
      <c r="F23" s="216"/>
      <c r="G23" s="216">
        <v>670.09</v>
      </c>
      <c r="H23" s="216"/>
      <c r="I23" s="216"/>
      <c r="J23" s="216"/>
      <c r="L23" s="66"/>
      <c r="M23" s="66"/>
      <c r="N23" s="66"/>
    </row>
    <row r="24" s="266" customFormat="1" ht="24" customHeight="1" spans="1:14">
      <c r="A24" s="271">
        <v>2120399</v>
      </c>
      <c r="B24" s="272"/>
      <c r="C24" s="180"/>
      <c r="D24" s="221" t="s">
        <v>115</v>
      </c>
      <c r="E24" s="216">
        <v>670.09</v>
      </c>
      <c r="F24" s="216"/>
      <c r="G24" s="216">
        <v>670.09</v>
      </c>
      <c r="H24" s="216"/>
      <c r="I24" s="216"/>
      <c r="J24" s="216"/>
      <c r="L24" s="66"/>
      <c r="M24" s="66"/>
      <c r="N24" s="66"/>
    </row>
    <row r="25" s="266" customFormat="1" ht="24" customHeight="1" spans="1:14">
      <c r="A25" s="271">
        <v>214</v>
      </c>
      <c r="B25" s="272"/>
      <c r="C25" s="180"/>
      <c r="D25" s="180" t="s">
        <v>116</v>
      </c>
      <c r="E25" s="216">
        <v>1343.56</v>
      </c>
      <c r="F25" s="216">
        <v>187.96</v>
      </c>
      <c r="G25" s="216">
        <v>1155.6</v>
      </c>
      <c r="H25" s="216"/>
      <c r="I25" s="216"/>
      <c r="J25" s="216"/>
      <c r="L25" s="66"/>
      <c r="M25" s="66"/>
      <c r="N25" s="66"/>
    </row>
    <row r="26" s="266" customFormat="1" ht="24" customHeight="1" spans="1:14">
      <c r="A26" s="271">
        <v>21401</v>
      </c>
      <c r="B26" s="272"/>
      <c r="C26" s="180"/>
      <c r="D26" s="180" t="s">
        <v>117</v>
      </c>
      <c r="E26" s="216">
        <v>219.01</v>
      </c>
      <c r="F26" s="216">
        <v>160.29</v>
      </c>
      <c r="G26" s="216">
        <v>58.72</v>
      </c>
      <c r="H26" s="216"/>
      <c r="I26" s="216"/>
      <c r="J26" s="216"/>
      <c r="L26" s="66"/>
      <c r="M26" s="66"/>
      <c r="N26" s="66"/>
    </row>
    <row r="27" s="266" customFormat="1" ht="24" customHeight="1" spans="1:14">
      <c r="A27" s="271">
        <v>2140101</v>
      </c>
      <c r="B27" s="272"/>
      <c r="C27" s="180"/>
      <c r="D27" s="221" t="s">
        <v>118</v>
      </c>
      <c r="E27" s="216">
        <v>160.39</v>
      </c>
      <c r="F27" s="216">
        <v>160.29</v>
      </c>
      <c r="G27" s="216">
        <v>0.1</v>
      </c>
      <c r="H27" s="216"/>
      <c r="I27" s="216"/>
      <c r="J27" s="216"/>
      <c r="L27" s="66"/>
      <c r="M27" s="66"/>
      <c r="N27" s="66"/>
    </row>
    <row r="28" s="266" customFormat="1" ht="24" customHeight="1" spans="1:14">
      <c r="A28" s="179">
        <v>2140106</v>
      </c>
      <c r="B28" s="180"/>
      <c r="C28" s="180"/>
      <c r="D28" s="221" t="s">
        <v>131</v>
      </c>
      <c r="E28" s="216">
        <v>17.02</v>
      </c>
      <c r="F28" s="216"/>
      <c r="G28" s="216">
        <v>17.02</v>
      </c>
      <c r="H28" s="216"/>
      <c r="I28" s="216"/>
      <c r="J28" s="216"/>
      <c r="L28" s="66"/>
      <c r="M28" s="66"/>
      <c r="N28" s="66"/>
    </row>
    <row r="29" s="266" customFormat="1" ht="24" customHeight="1" spans="1:14">
      <c r="A29" s="179">
        <v>2140199</v>
      </c>
      <c r="B29" s="180"/>
      <c r="C29" s="180"/>
      <c r="D29" s="221" t="s">
        <v>132</v>
      </c>
      <c r="E29" s="216">
        <v>41.61</v>
      </c>
      <c r="F29" s="216"/>
      <c r="G29" s="216">
        <v>41.61</v>
      </c>
      <c r="H29" s="216"/>
      <c r="I29" s="216"/>
      <c r="J29" s="216"/>
      <c r="L29" s="66"/>
      <c r="M29" s="66"/>
      <c r="N29" s="66"/>
    </row>
    <row r="30" s="266" customFormat="1" ht="24" customHeight="1" spans="1:14">
      <c r="A30" s="271">
        <v>21499</v>
      </c>
      <c r="B30" s="272"/>
      <c r="C30" s="180"/>
      <c r="D30" s="221" t="s">
        <v>119</v>
      </c>
      <c r="E30" s="216">
        <v>1124.55</v>
      </c>
      <c r="F30" s="216">
        <v>27.67</v>
      </c>
      <c r="G30" s="216">
        <v>1096.88</v>
      </c>
      <c r="H30" s="216"/>
      <c r="I30" s="216"/>
      <c r="J30" s="216"/>
      <c r="L30" s="66"/>
      <c r="M30" s="66"/>
      <c r="N30" s="66"/>
    </row>
    <row r="31" s="266" customFormat="1" ht="24" customHeight="1" spans="1:14">
      <c r="A31" s="179">
        <v>2149999</v>
      </c>
      <c r="B31" s="180"/>
      <c r="C31" s="180"/>
      <c r="D31" s="221" t="s">
        <v>119</v>
      </c>
      <c r="E31" s="216">
        <v>1124.55</v>
      </c>
      <c r="F31" s="216">
        <v>27.67</v>
      </c>
      <c r="G31" s="216">
        <v>1096.88</v>
      </c>
      <c r="H31" s="216"/>
      <c r="I31" s="216"/>
      <c r="J31" s="216"/>
      <c r="L31" s="66"/>
      <c r="M31" s="66"/>
      <c r="N31" s="66"/>
    </row>
    <row r="32" s="266" customFormat="1" ht="24" customHeight="1" spans="1:14">
      <c r="A32" s="271">
        <v>221</v>
      </c>
      <c r="B32" s="272"/>
      <c r="C32" s="180"/>
      <c r="D32" s="221" t="s">
        <v>120</v>
      </c>
      <c r="E32" s="216">
        <v>16.33</v>
      </c>
      <c r="F32" s="216">
        <v>16.33</v>
      </c>
      <c r="G32" s="216"/>
      <c r="H32" s="216"/>
      <c r="I32" s="216"/>
      <c r="J32" s="216"/>
      <c r="L32" s="66"/>
      <c r="M32" s="66"/>
      <c r="N32" s="66"/>
    </row>
    <row r="33" s="266" customFormat="1" ht="24" customHeight="1" spans="1:14">
      <c r="A33" s="271">
        <v>22102</v>
      </c>
      <c r="B33" s="272"/>
      <c r="C33" s="180"/>
      <c r="D33" s="221" t="s">
        <v>121</v>
      </c>
      <c r="E33" s="216">
        <v>16.33</v>
      </c>
      <c r="F33" s="216">
        <v>16.33</v>
      </c>
      <c r="G33" s="216"/>
      <c r="H33" s="216"/>
      <c r="I33" s="216"/>
      <c r="J33" s="216"/>
      <c r="L33" s="66"/>
      <c r="M33" s="66"/>
      <c r="N33" s="66"/>
    </row>
    <row r="34" s="266" customFormat="1" ht="24" customHeight="1" spans="1:14">
      <c r="A34" s="179">
        <v>2210201</v>
      </c>
      <c r="B34" s="180"/>
      <c r="C34" s="180"/>
      <c r="D34" s="221" t="s">
        <v>122</v>
      </c>
      <c r="E34" s="216">
        <v>16.33</v>
      </c>
      <c r="F34" s="216">
        <v>16.33</v>
      </c>
      <c r="G34" s="216"/>
      <c r="H34" s="216"/>
      <c r="I34" s="216"/>
      <c r="J34" s="216"/>
      <c r="L34" s="66"/>
      <c r="M34" s="66"/>
      <c r="N34" s="66"/>
    </row>
    <row r="35" s="66" customFormat="1" ht="20.25" customHeight="1" spans="1:10">
      <c r="A35" s="277" t="s">
        <v>133</v>
      </c>
      <c r="B35" s="277"/>
      <c r="C35" s="277"/>
      <c r="D35" s="277"/>
      <c r="E35" s="277"/>
      <c r="F35" s="277"/>
      <c r="G35" s="277"/>
      <c r="H35" s="277"/>
      <c r="I35" s="277"/>
      <c r="J35" s="277"/>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19.9" customHeight="1"/>
    <row r="179" ht="19.9" customHeight="1"/>
    <row r="180" ht="19.9" customHeight="1"/>
    <row r="181" ht="19.9"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M33" sqref="M33"/>
    </sheetView>
  </sheetViews>
  <sheetFormatPr defaultColWidth="9" defaultRowHeight="15"/>
  <cols>
    <col min="1" max="1" width="27.4" style="66" customWidth="1"/>
    <col min="2" max="2" width="5.4" style="66" customWidth="1"/>
    <col min="3" max="3" width="19.875" style="66" customWidth="1"/>
    <col min="4" max="4" width="45.25" style="66" customWidth="1"/>
    <col min="5" max="5" width="6" style="66" customWidth="1"/>
    <col min="6" max="6" width="15.75" style="66" customWidth="1"/>
    <col min="7" max="7" width="17.75" style="66" customWidth="1"/>
    <col min="8" max="9" width="12.2" style="66" customWidth="1"/>
    <col min="10" max="16384" width="9" style="66"/>
  </cols>
  <sheetData>
    <row r="1" s="66" customFormat="1" ht="25.5" customHeight="1" spans="1:9">
      <c r="A1" s="107"/>
      <c r="B1" s="107"/>
      <c r="C1" s="107"/>
      <c r="D1" s="252" t="s">
        <v>134</v>
      </c>
      <c r="E1" s="107"/>
      <c r="F1" s="107"/>
      <c r="G1" s="107"/>
      <c r="H1" s="107"/>
      <c r="I1" s="107"/>
    </row>
    <row r="2" s="141" customFormat="1" ht="18" customHeight="1" spans="1:9">
      <c r="A2" s="107"/>
      <c r="B2" s="107"/>
      <c r="C2" s="107"/>
      <c r="D2" s="107"/>
      <c r="E2" s="107"/>
      <c r="F2" s="107"/>
      <c r="G2" s="107"/>
      <c r="H2" s="107"/>
      <c r="I2" s="265" t="s">
        <v>135</v>
      </c>
    </row>
    <row r="3" s="141" customFormat="1" ht="18" customHeight="1" spans="1:9">
      <c r="A3" s="141" t="s">
        <v>2</v>
      </c>
      <c r="B3" s="107"/>
      <c r="C3" s="107"/>
      <c r="D3" s="253"/>
      <c r="E3" s="107"/>
      <c r="F3" s="107"/>
      <c r="G3" s="107"/>
      <c r="H3" s="107"/>
      <c r="I3" s="265" t="s">
        <v>3</v>
      </c>
    </row>
    <row r="4" s="66" customFormat="1" ht="18" customHeight="1" spans="1:9">
      <c r="A4" s="254" t="s">
        <v>136</v>
      </c>
      <c r="B4" s="255"/>
      <c r="C4" s="255"/>
      <c r="D4" s="255" t="s">
        <v>137</v>
      </c>
      <c r="E4" s="255"/>
      <c r="F4" s="255"/>
      <c r="G4" s="255"/>
      <c r="H4" s="255"/>
      <c r="I4" s="255"/>
    </row>
    <row r="5" s="66" customFormat="1" ht="39.75" customHeight="1" spans="1:9">
      <c r="A5" s="256" t="s">
        <v>138</v>
      </c>
      <c r="B5" s="257" t="s">
        <v>7</v>
      </c>
      <c r="C5" s="257" t="s">
        <v>139</v>
      </c>
      <c r="D5" s="257" t="s">
        <v>140</v>
      </c>
      <c r="E5" s="257" t="s">
        <v>7</v>
      </c>
      <c r="F5" s="258" t="s">
        <v>100</v>
      </c>
      <c r="G5" s="257" t="s">
        <v>141</v>
      </c>
      <c r="H5" s="259" t="s">
        <v>142</v>
      </c>
      <c r="I5" s="259" t="s">
        <v>143</v>
      </c>
    </row>
    <row r="6" s="66" customFormat="1" ht="18" customHeight="1" spans="1:9">
      <c r="A6" s="256"/>
      <c r="B6" s="257"/>
      <c r="C6" s="257"/>
      <c r="D6" s="257"/>
      <c r="E6" s="257"/>
      <c r="F6" s="258"/>
      <c r="G6" s="257"/>
      <c r="H6" s="259"/>
      <c r="I6" s="259"/>
    </row>
    <row r="7" s="66" customFormat="1" ht="18" customHeight="1" spans="1:9">
      <c r="A7" s="260" t="s">
        <v>144</v>
      </c>
      <c r="B7" s="258" t="s">
        <v>11</v>
      </c>
      <c r="C7" s="258" t="s">
        <v>12</v>
      </c>
      <c r="D7" s="258" t="s">
        <v>144</v>
      </c>
      <c r="E7" s="258" t="s">
        <v>11</v>
      </c>
      <c r="F7" s="258" t="s">
        <v>13</v>
      </c>
      <c r="G7" s="258" t="s">
        <v>19</v>
      </c>
      <c r="H7" s="258" t="s">
        <v>22</v>
      </c>
      <c r="I7" s="258" t="s">
        <v>25</v>
      </c>
    </row>
    <row r="8" s="66" customFormat="1" ht="18" customHeight="1" spans="1:9">
      <c r="A8" s="261" t="s">
        <v>145</v>
      </c>
      <c r="B8" s="258" t="s">
        <v>12</v>
      </c>
      <c r="C8" s="262">
        <v>1041.64</v>
      </c>
      <c r="D8" s="180" t="s">
        <v>15</v>
      </c>
      <c r="E8" s="258">
        <v>33</v>
      </c>
      <c r="F8" s="216"/>
      <c r="G8" s="216"/>
      <c r="H8" s="216"/>
      <c r="I8" s="216"/>
    </row>
    <row r="9" s="66" customFormat="1" ht="18" customHeight="1" spans="1:9">
      <c r="A9" s="261" t="s">
        <v>146</v>
      </c>
      <c r="B9" s="258" t="s">
        <v>13</v>
      </c>
      <c r="C9" s="262"/>
      <c r="D9" s="180" t="s">
        <v>17</v>
      </c>
      <c r="E9" s="258">
        <v>34</v>
      </c>
      <c r="F9" s="216"/>
      <c r="G9" s="216"/>
      <c r="H9" s="216"/>
      <c r="I9" s="216"/>
    </row>
    <row r="10" s="66" customFormat="1" ht="18" customHeight="1" spans="1:9">
      <c r="A10" s="261" t="s">
        <v>147</v>
      </c>
      <c r="B10" s="258" t="s">
        <v>19</v>
      </c>
      <c r="C10" s="262"/>
      <c r="D10" s="180" t="s">
        <v>20</v>
      </c>
      <c r="E10" s="258">
        <v>35</v>
      </c>
      <c r="F10" s="216"/>
      <c r="G10" s="216"/>
      <c r="H10" s="216"/>
      <c r="I10" s="216"/>
    </row>
    <row r="11" s="66" customFormat="1" ht="18" customHeight="1" spans="1:9">
      <c r="A11" s="261" t="s">
        <v>11</v>
      </c>
      <c r="B11" s="258" t="s">
        <v>22</v>
      </c>
      <c r="C11" s="182"/>
      <c r="D11" s="180" t="s">
        <v>23</v>
      </c>
      <c r="E11" s="258">
        <v>36</v>
      </c>
      <c r="F11" s="216"/>
      <c r="G11" s="216"/>
      <c r="H11" s="216"/>
      <c r="I11" s="216"/>
    </row>
    <row r="12" s="66" customFormat="1" ht="18" customHeight="1" spans="1:9">
      <c r="A12" s="261" t="s">
        <v>11</v>
      </c>
      <c r="B12" s="258" t="s">
        <v>25</v>
      </c>
      <c r="C12" s="182"/>
      <c r="D12" s="180" t="s">
        <v>26</v>
      </c>
      <c r="E12" s="258">
        <v>37</v>
      </c>
      <c r="F12" s="216"/>
      <c r="G12" s="216"/>
      <c r="H12" s="216"/>
      <c r="I12" s="216"/>
    </row>
    <row r="13" s="66" customFormat="1" ht="18" customHeight="1" spans="1:9">
      <c r="A13" s="261" t="s">
        <v>11</v>
      </c>
      <c r="B13" s="258" t="s">
        <v>28</v>
      </c>
      <c r="C13" s="182"/>
      <c r="D13" s="180" t="s">
        <v>29</v>
      </c>
      <c r="E13" s="258">
        <v>38</v>
      </c>
      <c r="F13" s="216"/>
      <c r="G13" s="216"/>
      <c r="H13" s="216"/>
      <c r="I13" s="216"/>
    </row>
    <row r="14" s="66" customFormat="1" ht="18" customHeight="1" spans="1:9">
      <c r="A14" s="261" t="s">
        <v>11</v>
      </c>
      <c r="B14" s="258" t="s">
        <v>31</v>
      </c>
      <c r="C14" s="182"/>
      <c r="D14" s="180" t="s">
        <v>32</v>
      </c>
      <c r="E14" s="258">
        <v>39</v>
      </c>
      <c r="F14" s="216"/>
      <c r="G14" s="216"/>
      <c r="H14" s="216"/>
      <c r="I14" s="216"/>
    </row>
    <row r="15" s="66" customFormat="1" ht="18" customHeight="1" spans="1:9">
      <c r="A15" s="261" t="s">
        <v>11</v>
      </c>
      <c r="B15" s="258" t="s">
        <v>34</v>
      </c>
      <c r="C15" s="182"/>
      <c r="D15" s="180" t="s">
        <v>35</v>
      </c>
      <c r="E15" s="258">
        <v>40</v>
      </c>
      <c r="F15" s="262">
        <v>28.16</v>
      </c>
      <c r="G15" s="216">
        <v>28.16</v>
      </c>
      <c r="H15" s="216"/>
      <c r="I15" s="216"/>
    </row>
    <row r="16" s="66" customFormat="1" ht="18" customHeight="1" spans="1:9">
      <c r="A16" s="261" t="s">
        <v>11</v>
      </c>
      <c r="B16" s="258" t="s">
        <v>36</v>
      </c>
      <c r="C16" s="182"/>
      <c r="D16" s="180" t="s">
        <v>37</v>
      </c>
      <c r="E16" s="258">
        <v>41</v>
      </c>
      <c r="F16" s="216">
        <v>214.52</v>
      </c>
      <c r="G16" s="216">
        <v>214.52</v>
      </c>
      <c r="H16" s="216"/>
      <c r="I16" s="216"/>
    </row>
    <row r="17" s="66" customFormat="1" ht="18" customHeight="1" spans="1:9">
      <c r="A17" s="261" t="s">
        <v>11</v>
      </c>
      <c r="B17" s="258" t="s">
        <v>38</v>
      </c>
      <c r="C17" s="182"/>
      <c r="D17" s="180" t="s">
        <v>39</v>
      </c>
      <c r="E17" s="258">
        <v>42</v>
      </c>
      <c r="F17" s="216"/>
      <c r="G17" s="216"/>
      <c r="H17" s="216"/>
      <c r="I17" s="216"/>
    </row>
    <row r="18" s="66" customFormat="1" ht="18" customHeight="1" spans="1:9">
      <c r="A18" s="261" t="s">
        <v>11</v>
      </c>
      <c r="B18" s="258" t="s">
        <v>40</v>
      </c>
      <c r="C18" s="182"/>
      <c r="D18" s="180" t="s">
        <v>41</v>
      </c>
      <c r="E18" s="258">
        <v>43</v>
      </c>
      <c r="F18" s="216">
        <v>476.02</v>
      </c>
      <c r="G18" s="216">
        <v>476.02</v>
      </c>
      <c r="H18" s="216"/>
      <c r="I18" s="216"/>
    </row>
    <row r="19" s="66" customFormat="1" ht="18" customHeight="1" spans="1:9">
      <c r="A19" s="261" t="s">
        <v>11</v>
      </c>
      <c r="B19" s="258" t="s">
        <v>42</v>
      </c>
      <c r="C19" s="182"/>
      <c r="D19" s="180" t="s">
        <v>43</v>
      </c>
      <c r="E19" s="258">
        <v>44</v>
      </c>
      <c r="F19" s="216"/>
      <c r="G19" s="216"/>
      <c r="H19" s="216"/>
      <c r="I19" s="216"/>
    </row>
    <row r="20" s="66" customFormat="1" ht="18" customHeight="1" spans="1:9">
      <c r="A20" s="261" t="s">
        <v>11</v>
      </c>
      <c r="B20" s="258" t="s">
        <v>44</v>
      </c>
      <c r="C20" s="182"/>
      <c r="D20" s="180" t="s">
        <v>45</v>
      </c>
      <c r="E20" s="258">
        <v>45</v>
      </c>
      <c r="F20" s="216">
        <v>326.67</v>
      </c>
      <c r="G20" s="216">
        <v>326.67</v>
      </c>
      <c r="H20" s="216"/>
      <c r="I20" s="216"/>
    </row>
    <row r="21" s="66" customFormat="1" ht="18" customHeight="1" spans="1:9">
      <c r="A21" s="261" t="s">
        <v>11</v>
      </c>
      <c r="B21" s="258" t="s">
        <v>46</v>
      </c>
      <c r="C21" s="182"/>
      <c r="D21" s="180" t="s">
        <v>47</v>
      </c>
      <c r="E21" s="258">
        <v>46</v>
      </c>
      <c r="F21" s="216"/>
      <c r="G21" s="216"/>
      <c r="H21" s="216"/>
      <c r="I21" s="216"/>
    </row>
    <row r="22" s="66" customFormat="1" ht="18" customHeight="1" spans="1:9">
      <c r="A22" s="261" t="s">
        <v>11</v>
      </c>
      <c r="B22" s="258" t="s">
        <v>48</v>
      </c>
      <c r="C22" s="182"/>
      <c r="D22" s="180" t="s">
        <v>49</v>
      </c>
      <c r="E22" s="258">
        <v>47</v>
      </c>
      <c r="F22" s="216"/>
      <c r="G22" s="216"/>
      <c r="H22" s="216"/>
      <c r="I22" s="216"/>
    </row>
    <row r="23" s="66" customFormat="1" ht="18" customHeight="1" spans="1:9">
      <c r="A23" s="261" t="s">
        <v>11</v>
      </c>
      <c r="B23" s="258" t="s">
        <v>50</v>
      </c>
      <c r="C23" s="182"/>
      <c r="D23" s="180" t="s">
        <v>51</v>
      </c>
      <c r="E23" s="258">
        <v>48</v>
      </c>
      <c r="F23" s="216"/>
      <c r="G23" s="216"/>
      <c r="H23" s="216"/>
      <c r="I23" s="216"/>
    </row>
    <row r="24" s="66" customFormat="1" ht="18" customHeight="1" spans="1:9">
      <c r="A24" s="261" t="s">
        <v>11</v>
      </c>
      <c r="B24" s="258" t="s">
        <v>52</v>
      </c>
      <c r="C24" s="182"/>
      <c r="D24" s="180" t="s">
        <v>53</v>
      </c>
      <c r="E24" s="258">
        <v>49</v>
      </c>
      <c r="F24" s="216"/>
      <c r="G24" s="216"/>
      <c r="H24" s="216"/>
      <c r="I24" s="216"/>
    </row>
    <row r="25" s="66" customFormat="1" ht="18" customHeight="1" spans="1:9">
      <c r="A25" s="261" t="s">
        <v>11</v>
      </c>
      <c r="B25" s="258" t="s">
        <v>54</v>
      </c>
      <c r="C25" s="182"/>
      <c r="D25" s="180" t="s">
        <v>55</v>
      </c>
      <c r="E25" s="258">
        <v>50</v>
      </c>
      <c r="F25" s="216"/>
      <c r="G25" s="216"/>
      <c r="H25" s="216"/>
      <c r="I25" s="216"/>
    </row>
    <row r="26" s="66" customFormat="1" ht="18" customHeight="1" spans="1:9">
      <c r="A26" s="261" t="s">
        <v>11</v>
      </c>
      <c r="B26" s="258" t="s">
        <v>56</v>
      </c>
      <c r="C26" s="182"/>
      <c r="D26" s="180" t="s">
        <v>57</v>
      </c>
      <c r="E26" s="258">
        <v>51</v>
      </c>
      <c r="F26" s="216">
        <v>16.33</v>
      </c>
      <c r="G26" s="216">
        <v>16.33</v>
      </c>
      <c r="H26" s="216"/>
      <c r="I26" s="216"/>
    </row>
    <row r="27" s="66" customFormat="1" ht="18" customHeight="1" spans="1:9">
      <c r="A27" s="261" t="s">
        <v>11</v>
      </c>
      <c r="B27" s="258" t="s">
        <v>58</v>
      </c>
      <c r="C27" s="182"/>
      <c r="D27" s="180" t="s">
        <v>59</v>
      </c>
      <c r="E27" s="258">
        <v>52</v>
      </c>
      <c r="F27" s="216"/>
      <c r="G27" s="216"/>
      <c r="H27" s="216"/>
      <c r="I27" s="216"/>
    </row>
    <row r="28" s="66" customFormat="1" ht="18" customHeight="1" spans="1:9">
      <c r="A28" s="261" t="s">
        <v>11</v>
      </c>
      <c r="B28" s="258" t="s">
        <v>60</v>
      </c>
      <c r="C28" s="182"/>
      <c r="D28" s="180" t="s">
        <v>61</v>
      </c>
      <c r="E28" s="258">
        <v>53</v>
      </c>
      <c r="F28" s="216"/>
      <c r="G28" s="216"/>
      <c r="H28" s="216"/>
      <c r="I28" s="216"/>
    </row>
    <row r="29" s="66" customFormat="1" ht="18" customHeight="1" spans="1:9">
      <c r="A29" s="261" t="s">
        <v>11</v>
      </c>
      <c r="B29" s="258" t="s">
        <v>62</v>
      </c>
      <c r="C29" s="182"/>
      <c r="D29" s="180" t="s">
        <v>63</v>
      </c>
      <c r="E29" s="258">
        <v>54</v>
      </c>
      <c r="F29" s="216"/>
      <c r="G29" s="216"/>
      <c r="H29" s="216"/>
      <c r="I29" s="216"/>
    </row>
    <row r="30" s="66" customFormat="1" ht="18" customHeight="1" spans="1:9">
      <c r="A30" s="261" t="s">
        <v>11</v>
      </c>
      <c r="B30" s="258" t="s">
        <v>64</v>
      </c>
      <c r="C30" s="182"/>
      <c r="D30" s="180" t="s">
        <v>65</v>
      </c>
      <c r="E30" s="258">
        <v>55</v>
      </c>
      <c r="F30" s="216"/>
      <c r="G30" s="216"/>
      <c r="H30" s="216"/>
      <c r="I30" s="216"/>
    </row>
    <row r="31" s="66" customFormat="1" ht="18" customHeight="1" spans="1:9">
      <c r="A31" s="261"/>
      <c r="B31" s="258" t="s">
        <v>66</v>
      </c>
      <c r="C31" s="182"/>
      <c r="D31" s="180" t="s">
        <v>67</v>
      </c>
      <c r="E31" s="258">
        <v>56</v>
      </c>
      <c r="F31" s="216"/>
      <c r="G31" s="216"/>
      <c r="H31" s="216"/>
      <c r="I31" s="216"/>
    </row>
    <row r="32" s="66" customFormat="1" ht="18" customHeight="1" spans="1:9">
      <c r="A32" s="261"/>
      <c r="B32" s="258" t="s">
        <v>68</v>
      </c>
      <c r="C32" s="182"/>
      <c r="D32" s="165" t="s">
        <v>69</v>
      </c>
      <c r="E32" s="258">
        <v>57</v>
      </c>
      <c r="F32" s="216"/>
      <c r="G32" s="216"/>
      <c r="H32" s="216"/>
      <c r="I32" s="216"/>
    </row>
    <row r="33" s="66" customFormat="1" ht="18" customHeight="1" spans="1:9">
      <c r="A33" s="261"/>
      <c r="B33" s="258" t="s">
        <v>70</v>
      </c>
      <c r="C33" s="182"/>
      <c r="D33" s="165" t="s">
        <v>71</v>
      </c>
      <c r="E33" s="258">
        <v>58</v>
      </c>
      <c r="F33" s="216"/>
      <c r="G33" s="216"/>
      <c r="H33" s="216"/>
      <c r="I33" s="216"/>
    </row>
    <row r="34" s="66" customFormat="1" ht="18" customHeight="1" spans="1:9">
      <c r="A34" s="260" t="s">
        <v>72</v>
      </c>
      <c r="B34" s="258" t="s">
        <v>73</v>
      </c>
      <c r="C34" s="262">
        <v>1041.64</v>
      </c>
      <c r="D34" s="258" t="s">
        <v>74</v>
      </c>
      <c r="E34" s="258">
        <v>59</v>
      </c>
      <c r="F34" s="216">
        <v>1061.69</v>
      </c>
      <c r="G34" s="216">
        <v>1061.69</v>
      </c>
      <c r="H34" s="216"/>
      <c r="I34" s="216"/>
    </row>
    <row r="35" s="66" customFormat="1" ht="18" customHeight="1" spans="1:9">
      <c r="A35" s="261" t="s">
        <v>148</v>
      </c>
      <c r="B35" s="258" t="s">
        <v>76</v>
      </c>
      <c r="C35" s="262">
        <v>59.54</v>
      </c>
      <c r="D35" s="165" t="s">
        <v>149</v>
      </c>
      <c r="E35" s="258">
        <v>60</v>
      </c>
      <c r="F35" s="216">
        <v>39.49</v>
      </c>
      <c r="G35" s="216">
        <v>39.49</v>
      </c>
      <c r="H35" s="216"/>
      <c r="I35" s="216"/>
    </row>
    <row r="36" s="66" customFormat="1" ht="17.25" customHeight="1" spans="1:9">
      <c r="A36" s="261" t="s">
        <v>145</v>
      </c>
      <c r="B36" s="258" t="s">
        <v>79</v>
      </c>
      <c r="C36" s="262">
        <v>59.54</v>
      </c>
      <c r="D36" s="165"/>
      <c r="E36" s="258">
        <v>61</v>
      </c>
      <c r="F36" s="182"/>
      <c r="G36" s="182"/>
      <c r="H36" s="182"/>
      <c r="I36" s="182"/>
    </row>
    <row r="37" s="66" customFormat="1" ht="17.25" customHeight="1" spans="1:9">
      <c r="A37" s="261" t="s">
        <v>146</v>
      </c>
      <c r="B37" s="258" t="s">
        <v>82</v>
      </c>
      <c r="C37" s="216"/>
      <c r="D37" s="165" t="s">
        <v>11</v>
      </c>
      <c r="E37" s="258">
        <v>62</v>
      </c>
      <c r="F37" s="182"/>
      <c r="G37" s="182"/>
      <c r="H37" s="182"/>
      <c r="I37" s="182"/>
    </row>
    <row r="38" s="66" customFormat="1" spans="1:9">
      <c r="A38" s="261" t="s">
        <v>147</v>
      </c>
      <c r="B38" s="258" t="s">
        <v>150</v>
      </c>
      <c r="C38" s="216"/>
      <c r="D38" s="165"/>
      <c r="E38" s="258">
        <v>63</v>
      </c>
      <c r="F38" s="182"/>
      <c r="G38" s="182"/>
      <c r="H38" s="182"/>
      <c r="I38" s="182"/>
    </row>
    <row r="39" s="66" customFormat="1" ht="17.25" customHeight="1" spans="1:9">
      <c r="A39" s="260" t="s">
        <v>81</v>
      </c>
      <c r="B39" s="258" t="s">
        <v>151</v>
      </c>
      <c r="C39" s="216">
        <v>1101.18</v>
      </c>
      <c r="D39" s="258" t="s">
        <v>81</v>
      </c>
      <c r="E39" s="258">
        <v>64</v>
      </c>
      <c r="F39" s="216">
        <v>1101.18</v>
      </c>
      <c r="G39" s="216">
        <v>1101.18</v>
      </c>
      <c r="H39" s="262"/>
      <c r="I39" s="262"/>
    </row>
    <row r="40" s="66" customFormat="1" spans="1:9">
      <c r="A40" s="263" t="s">
        <v>152</v>
      </c>
      <c r="B40" s="264"/>
      <c r="C40" s="264"/>
      <c r="D40" s="264"/>
      <c r="E40" s="264"/>
      <c r="F40" s="264"/>
      <c r="G40" s="264"/>
      <c r="H40" s="264"/>
      <c r="I40" s="264"/>
    </row>
  </sheetData>
  <mergeCells count="11">
    <mergeCell ref="A4:C4"/>
    <mergeCell ref="D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opLeftCell="E1" workbookViewId="0">
      <selection activeCell="R17" sqref="R17"/>
    </sheetView>
  </sheetViews>
  <sheetFormatPr defaultColWidth="9" defaultRowHeight="14.25" customHeight="1"/>
  <cols>
    <col min="1" max="3" width="3.75" style="107" customWidth="1"/>
    <col min="4" max="4" width="32" style="107" customWidth="1"/>
    <col min="5" max="5" width="13" style="107" customWidth="1"/>
    <col min="6" max="6" width="16.25" style="107" customWidth="1"/>
    <col min="7" max="7" width="15.5" style="107" customWidth="1"/>
    <col min="8" max="8" width="16.375" style="107" customWidth="1"/>
    <col min="9" max="9" width="13.75" style="107" customWidth="1"/>
    <col min="10" max="10" width="15.375" style="107" customWidth="1"/>
    <col min="11" max="11" width="18.375" style="107" customWidth="1"/>
    <col min="12" max="12" width="14.125" style="107" customWidth="1"/>
    <col min="13" max="13" width="13.875" style="107" customWidth="1"/>
    <col min="14" max="14" width="15.125" style="107" customWidth="1"/>
    <col min="15" max="15" width="13.5" style="107" customWidth="1"/>
    <col min="16" max="16" width="13.25" style="107" customWidth="1"/>
    <col min="17" max="17" width="15" style="107" customWidth="1"/>
    <col min="18" max="18" width="14.5" style="107" customWidth="1"/>
    <col min="19" max="19" width="11" style="107" customWidth="1"/>
    <col min="20" max="20" width="8.25" style="107" customWidth="1"/>
    <col min="21" max="16384" width="9" style="107"/>
  </cols>
  <sheetData>
    <row r="1" s="107" customFormat="1" ht="36" customHeight="1" spans="1:20">
      <c r="A1" s="201" t="s">
        <v>153</v>
      </c>
      <c r="B1" s="201"/>
      <c r="C1" s="201"/>
      <c r="D1" s="201"/>
      <c r="E1" s="201"/>
      <c r="F1" s="201"/>
      <c r="G1" s="201"/>
      <c r="H1" s="201"/>
      <c r="I1" s="201"/>
      <c r="J1" s="201"/>
      <c r="K1" s="201"/>
      <c r="L1" s="201"/>
      <c r="M1" s="201"/>
      <c r="N1" s="201"/>
      <c r="O1" s="201"/>
      <c r="P1" s="201"/>
      <c r="Q1" s="201"/>
      <c r="R1" s="201"/>
      <c r="S1" s="201"/>
      <c r="T1" s="201"/>
    </row>
    <row r="2" s="107" customFormat="1" ht="19.5" customHeight="1" spans="1:20">
      <c r="A2" s="202"/>
      <c r="B2" s="202"/>
      <c r="C2" s="202"/>
      <c r="D2" s="202"/>
      <c r="E2" s="202"/>
      <c r="F2" s="202"/>
      <c r="G2" s="202"/>
      <c r="H2" s="202"/>
      <c r="I2" s="202"/>
      <c r="J2" s="202"/>
      <c r="K2" s="202"/>
      <c r="L2" s="202"/>
      <c r="M2" s="202"/>
      <c r="N2" s="202"/>
      <c r="O2" s="202"/>
      <c r="P2" s="234"/>
      <c r="Q2" s="245"/>
      <c r="R2" s="245"/>
      <c r="S2" s="173" t="s">
        <v>154</v>
      </c>
      <c r="T2" s="173"/>
    </row>
    <row r="3" s="199" customFormat="1" ht="19.5" customHeight="1" spans="1:20">
      <c r="A3" s="203" t="s">
        <v>2</v>
      </c>
      <c r="B3" s="203"/>
      <c r="C3" s="203"/>
      <c r="D3" s="203"/>
      <c r="E3" s="204"/>
      <c r="F3" s="204"/>
      <c r="G3" s="204"/>
      <c r="H3" s="204"/>
      <c r="I3" s="235"/>
      <c r="J3" s="235"/>
      <c r="K3" s="236"/>
      <c r="L3" s="236"/>
      <c r="M3" s="236"/>
      <c r="N3" s="237"/>
      <c r="O3" s="237"/>
      <c r="P3" s="238"/>
      <c r="Q3" s="246"/>
      <c r="R3" s="246"/>
      <c r="S3" s="174" t="s">
        <v>155</v>
      </c>
      <c r="T3" s="174"/>
    </row>
    <row r="4" s="123" customFormat="1" ht="39.75" customHeight="1" spans="1:20">
      <c r="A4" s="205" t="s">
        <v>6</v>
      </c>
      <c r="B4" s="205"/>
      <c r="C4" s="205"/>
      <c r="D4" s="205"/>
      <c r="E4" s="205" t="s">
        <v>156</v>
      </c>
      <c r="F4" s="205"/>
      <c r="G4" s="205"/>
      <c r="H4" s="206" t="s">
        <v>157</v>
      </c>
      <c r="I4" s="239"/>
      <c r="J4" s="240"/>
      <c r="K4" s="205" t="s">
        <v>158</v>
      </c>
      <c r="L4" s="205"/>
      <c r="M4" s="205"/>
      <c r="N4" s="205"/>
      <c r="O4" s="205"/>
      <c r="P4" s="241" t="s">
        <v>80</v>
      </c>
      <c r="Q4" s="241"/>
      <c r="R4" s="241"/>
      <c r="S4" s="241"/>
      <c r="T4" s="241"/>
    </row>
    <row r="5" s="124" customFormat="1" ht="26.25" customHeight="1" spans="1:20">
      <c r="A5" s="207" t="s">
        <v>159</v>
      </c>
      <c r="B5" s="208"/>
      <c r="C5" s="209"/>
      <c r="D5" s="210" t="s">
        <v>94</v>
      </c>
      <c r="E5" s="210" t="s">
        <v>100</v>
      </c>
      <c r="F5" s="210" t="s">
        <v>160</v>
      </c>
      <c r="G5" s="210" t="s">
        <v>161</v>
      </c>
      <c r="H5" s="211" t="s">
        <v>100</v>
      </c>
      <c r="I5" s="211" t="s">
        <v>126</v>
      </c>
      <c r="J5" s="210" t="s">
        <v>127</v>
      </c>
      <c r="K5" s="43" t="s">
        <v>100</v>
      </c>
      <c r="L5" s="206" t="s">
        <v>126</v>
      </c>
      <c r="M5" s="239"/>
      <c r="N5" s="242"/>
      <c r="O5" s="205" t="s">
        <v>127</v>
      </c>
      <c r="P5" s="243" t="s">
        <v>100</v>
      </c>
      <c r="Q5" s="241" t="s">
        <v>160</v>
      </c>
      <c r="R5" s="247" t="s">
        <v>161</v>
      </c>
      <c r="S5" s="248"/>
      <c r="T5" s="249"/>
    </row>
    <row r="6" s="124" customFormat="1" ht="36" customHeight="1" spans="1:20">
      <c r="A6" s="212"/>
      <c r="B6" s="213"/>
      <c r="C6" s="214"/>
      <c r="D6" s="215"/>
      <c r="E6" s="215"/>
      <c r="F6" s="215"/>
      <c r="G6" s="215"/>
      <c r="H6" s="143"/>
      <c r="I6" s="143"/>
      <c r="J6" s="215"/>
      <c r="K6" s="43"/>
      <c r="L6" s="143" t="s">
        <v>95</v>
      </c>
      <c r="M6" s="143" t="s">
        <v>162</v>
      </c>
      <c r="N6" s="143" t="s">
        <v>163</v>
      </c>
      <c r="O6" s="205"/>
      <c r="P6" s="243"/>
      <c r="Q6" s="241"/>
      <c r="R6" s="143" t="s">
        <v>95</v>
      </c>
      <c r="S6" s="243" t="s">
        <v>164</v>
      </c>
      <c r="T6" s="250" t="s">
        <v>165</v>
      </c>
    </row>
    <row r="7" s="124" customFormat="1" ht="22.5" customHeight="1" spans="1:20">
      <c r="A7" s="205" t="s">
        <v>97</v>
      </c>
      <c r="B7" s="205" t="s">
        <v>98</v>
      </c>
      <c r="C7" s="205" t="s">
        <v>99</v>
      </c>
      <c r="D7" s="205" t="s">
        <v>10</v>
      </c>
      <c r="E7" s="205">
        <v>1</v>
      </c>
      <c r="F7" s="205">
        <v>2</v>
      </c>
      <c r="G7" s="205">
        <v>3</v>
      </c>
      <c r="H7" s="205">
        <v>4</v>
      </c>
      <c r="I7" s="205">
        <v>5</v>
      </c>
      <c r="J7" s="205">
        <v>6</v>
      </c>
      <c r="K7" s="205">
        <v>7</v>
      </c>
      <c r="L7" s="205">
        <v>8</v>
      </c>
      <c r="M7" s="205">
        <v>9</v>
      </c>
      <c r="N7" s="205">
        <v>10</v>
      </c>
      <c r="O7" s="205">
        <v>11</v>
      </c>
      <c r="P7" s="205">
        <v>12</v>
      </c>
      <c r="Q7" s="205">
        <v>13</v>
      </c>
      <c r="R7" s="205">
        <v>14</v>
      </c>
      <c r="S7" s="205">
        <v>15</v>
      </c>
      <c r="T7" s="205">
        <v>16</v>
      </c>
    </row>
    <row r="8" s="124" customFormat="1" ht="22.5" customHeight="1" spans="1:20">
      <c r="A8" s="205"/>
      <c r="B8" s="205"/>
      <c r="C8" s="205"/>
      <c r="D8" s="205" t="s">
        <v>100</v>
      </c>
      <c r="E8" s="216">
        <v>59.54</v>
      </c>
      <c r="F8" s="216">
        <v>0.15</v>
      </c>
      <c r="G8" s="216">
        <v>59.39</v>
      </c>
      <c r="H8" s="216">
        <v>1041.64</v>
      </c>
      <c r="I8" s="216">
        <v>248.02</v>
      </c>
      <c r="J8" s="216">
        <v>793.62</v>
      </c>
      <c r="K8" s="216">
        <v>1061.69</v>
      </c>
      <c r="L8" s="216">
        <v>248.02</v>
      </c>
      <c r="M8" s="216">
        <v>205.87</v>
      </c>
      <c r="N8" s="216">
        <v>42.15</v>
      </c>
      <c r="O8" s="216">
        <v>813.67</v>
      </c>
      <c r="P8" s="216">
        <v>39.49</v>
      </c>
      <c r="Q8" s="216">
        <v>0.15</v>
      </c>
      <c r="R8" s="216">
        <v>39.34</v>
      </c>
      <c r="S8" s="216">
        <v>39.34</v>
      </c>
      <c r="T8" s="216"/>
    </row>
    <row r="9" s="124" customFormat="1" ht="22.5" customHeight="1" spans="1:20">
      <c r="A9" s="217">
        <v>208</v>
      </c>
      <c r="B9" s="218"/>
      <c r="C9" s="219"/>
      <c r="D9" s="220" t="s">
        <v>101</v>
      </c>
      <c r="E9" s="216"/>
      <c r="F9" s="216"/>
      <c r="G9" s="216"/>
      <c r="H9" s="216">
        <v>28.16</v>
      </c>
      <c r="I9" s="216">
        <v>28.16</v>
      </c>
      <c r="J9" s="216"/>
      <c r="K9" s="216">
        <v>28.16</v>
      </c>
      <c r="L9" s="216">
        <v>28.16</v>
      </c>
      <c r="M9" s="216">
        <v>27.26</v>
      </c>
      <c r="N9" s="216">
        <v>0.9</v>
      </c>
      <c r="O9" s="216"/>
      <c r="P9" s="216"/>
      <c r="Q9" s="216"/>
      <c r="R9" s="216"/>
      <c r="S9" s="216"/>
      <c r="T9" s="216"/>
    </row>
    <row r="10" s="124" customFormat="1" ht="22.5" customHeight="1" spans="1:20">
      <c r="A10" s="217">
        <v>20805</v>
      </c>
      <c r="B10" s="218"/>
      <c r="C10" s="219"/>
      <c r="D10" s="220" t="s">
        <v>102</v>
      </c>
      <c r="E10" s="216"/>
      <c r="F10" s="216"/>
      <c r="G10" s="216"/>
      <c r="H10" s="216">
        <v>28.16</v>
      </c>
      <c r="I10" s="216">
        <v>28.16</v>
      </c>
      <c r="J10" s="216"/>
      <c r="K10" s="216">
        <v>28.16</v>
      </c>
      <c r="L10" s="216">
        <v>28.16</v>
      </c>
      <c r="M10" s="216">
        <v>27.26</v>
      </c>
      <c r="N10" s="216">
        <v>0.9</v>
      </c>
      <c r="O10" s="216"/>
      <c r="P10" s="216"/>
      <c r="Q10" s="216"/>
      <c r="R10" s="216"/>
      <c r="S10" s="216"/>
      <c r="T10" s="216"/>
    </row>
    <row r="11" s="124" customFormat="1" ht="21.75" customHeight="1" spans="1:20">
      <c r="A11" s="217">
        <v>2080501</v>
      </c>
      <c r="B11" s="218"/>
      <c r="C11" s="219"/>
      <c r="D11" s="221" t="s">
        <v>103</v>
      </c>
      <c r="E11" s="216"/>
      <c r="F11" s="216"/>
      <c r="G11" s="216"/>
      <c r="H11" s="216">
        <v>8.46</v>
      </c>
      <c r="I11" s="216">
        <v>8.46</v>
      </c>
      <c r="J11" s="216"/>
      <c r="K11" s="216">
        <v>8.46</v>
      </c>
      <c r="L11" s="216">
        <v>8.46</v>
      </c>
      <c r="M11" s="216">
        <v>7.56</v>
      </c>
      <c r="N11" s="216">
        <v>0.9</v>
      </c>
      <c r="O11" s="216"/>
      <c r="P11" s="216"/>
      <c r="Q11" s="216"/>
      <c r="R11" s="216"/>
      <c r="S11" s="216"/>
      <c r="T11" s="216"/>
    </row>
    <row r="12" s="124" customFormat="1" ht="21.75" customHeight="1" spans="1:20">
      <c r="A12" s="217">
        <v>2080505</v>
      </c>
      <c r="B12" s="218"/>
      <c r="C12" s="219"/>
      <c r="D12" s="221" t="s">
        <v>104</v>
      </c>
      <c r="E12" s="216"/>
      <c r="F12" s="216"/>
      <c r="G12" s="216"/>
      <c r="H12" s="216">
        <v>13.37</v>
      </c>
      <c r="I12" s="216">
        <v>13.37</v>
      </c>
      <c r="J12" s="216"/>
      <c r="K12" s="216">
        <v>13.37</v>
      </c>
      <c r="L12" s="216">
        <v>13.37</v>
      </c>
      <c r="M12" s="216">
        <v>13.37</v>
      </c>
      <c r="N12" s="216"/>
      <c r="O12" s="216"/>
      <c r="P12" s="216"/>
      <c r="Q12" s="216"/>
      <c r="R12" s="216"/>
      <c r="S12" s="216"/>
      <c r="T12" s="216"/>
    </row>
    <row r="13" s="124" customFormat="1" ht="21.75" customHeight="1" spans="1:20">
      <c r="A13" s="217">
        <v>2080506</v>
      </c>
      <c r="B13" s="218"/>
      <c r="C13" s="219"/>
      <c r="D13" s="221" t="s">
        <v>105</v>
      </c>
      <c r="E13" s="216"/>
      <c r="F13" s="216"/>
      <c r="G13" s="216"/>
      <c r="H13" s="216">
        <v>6.33</v>
      </c>
      <c r="I13" s="216">
        <v>6.33</v>
      </c>
      <c r="J13" s="216"/>
      <c r="K13" s="216">
        <v>6.33</v>
      </c>
      <c r="L13" s="216">
        <v>6.33</v>
      </c>
      <c r="M13" s="216">
        <v>6.33</v>
      </c>
      <c r="N13" s="216"/>
      <c r="O13" s="216"/>
      <c r="P13" s="216"/>
      <c r="Q13" s="216"/>
      <c r="R13" s="216"/>
      <c r="S13" s="216"/>
      <c r="T13" s="216"/>
    </row>
    <row r="14" s="124" customFormat="1" ht="21.75" customHeight="1" spans="1:20">
      <c r="A14" s="222">
        <v>210</v>
      </c>
      <c r="B14" s="223"/>
      <c r="C14" s="224"/>
      <c r="D14" s="221" t="s">
        <v>106</v>
      </c>
      <c r="E14" s="216"/>
      <c r="F14" s="216"/>
      <c r="G14" s="216"/>
      <c r="H14" s="216">
        <v>214.52</v>
      </c>
      <c r="I14" s="216">
        <v>15.57</v>
      </c>
      <c r="J14" s="216">
        <v>198.94</v>
      </c>
      <c r="K14" s="216">
        <v>214.52</v>
      </c>
      <c r="L14" s="216">
        <v>15.57</v>
      </c>
      <c r="M14" s="216">
        <v>15.57</v>
      </c>
      <c r="N14" s="216"/>
      <c r="O14" s="216">
        <v>198.94</v>
      </c>
      <c r="P14" s="216"/>
      <c r="Q14" s="216"/>
      <c r="R14" s="216"/>
      <c r="S14" s="216"/>
      <c r="T14" s="216"/>
    </row>
    <row r="15" s="124" customFormat="1" ht="21.75" customHeight="1" spans="1:20">
      <c r="A15" s="222">
        <v>21004</v>
      </c>
      <c r="B15" s="223"/>
      <c r="C15" s="224"/>
      <c r="D15" s="221" t="s">
        <v>107</v>
      </c>
      <c r="E15" s="216"/>
      <c r="F15" s="216"/>
      <c r="G15" s="216"/>
      <c r="H15" s="216">
        <v>198.94</v>
      </c>
      <c r="I15" s="216"/>
      <c r="J15" s="216">
        <v>198.94</v>
      </c>
      <c r="K15" s="216">
        <v>214.52</v>
      </c>
      <c r="L15" s="216"/>
      <c r="M15" s="216"/>
      <c r="N15" s="216"/>
      <c r="O15" s="216">
        <v>198.94</v>
      </c>
      <c r="P15" s="216"/>
      <c r="Q15" s="216"/>
      <c r="R15" s="216"/>
      <c r="S15" s="216"/>
      <c r="T15" s="216"/>
    </row>
    <row r="16" s="124" customFormat="1" ht="21.75" customHeight="1" spans="1:20">
      <c r="A16" s="225">
        <v>2100410</v>
      </c>
      <c r="B16" s="225"/>
      <c r="C16" s="225"/>
      <c r="D16" s="221" t="s">
        <v>108</v>
      </c>
      <c r="E16" s="216"/>
      <c r="F16" s="216"/>
      <c r="G16" s="216"/>
      <c r="H16" s="216">
        <v>198.94</v>
      </c>
      <c r="I16" s="216"/>
      <c r="J16" s="216">
        <v>198.94</v>
      </c>
      <c r="K16" s="216">
        <v>198.94</v>
      </c>
      <c r="L16" s="216"/>
      <c r="M16" s="216"/>
      <c r="N16" s="216"/>
      <c r="O16" s="216">
        <v>198.94</v>
      </c>
      <c r="P16" s="216"/>
      <c r="Q16" s="216"/>
      <c r="R16" s="216"/>
      <c r="S16" s="216"/>
      <c r="T16" s="216"/>
    </row>
    <row r="17" s="124" customFormat="1" ht="21.75" customHeight="1" spans="1:20">
      <c r="A17" s="226">
        <v>21011</v>
      </c>
      <c r="B17" s="227"/>
      <c r="C17" s="228"/>
      <c r="D17" s="221" t="s">
        <v>109</v>
      </c>
      <c r="E17" s="216"/>
      <c r="F17" s="216"/>
      <c r="G17" s="216"/>
      <c r="H17" s="216">
        <v>15.57</v>
      </c>
      <c r="I17" s="216">
        <v>15.57</v>
      </c>
      <c r="J17" s="216"/>
      <c r="K17" s="216">
        <v>15.57</v>
      </c>
      <c r="L17" s="216">
        <v>15.57</v>
      </c>
      <c r="M17" s="216">
        <v>15.57</v>
      </c>
      <c r="N17" s="216"/>
      <c r="O17" s="216"/>
      <c r="P17" s="216"/>
      <c r="Q17" s="216"/>
      <c r="R17" s="216"/>
      <c r="S17" s="216"/>
      <c r="T17" s="216"/>
    </row>
    <row r="18" s="124" customFormat="1" ht="21.75" customHeight="1" spans="1:20">
      <c r="A18" s="225">
        <v>2101101</v>
      </c>
      <c r="B18" s="225"/>
      <c r="C18" s="225"/>
      <c r="D18" s="221" t="s">
        <v>110</v>
      </c>
      <c r="E18" s="216"/>
      <c r="F18" s="216"/>
      <c r="G18" s="216"/>
      <c r="H18" s="216">
        <v>6.78</v>
      </c>
      <c r="I18" s="216">
        <v>6.78</v>
      </c>
      <c r="J18" s="216"/>
      <c r="K18" s="216">
        <v>6.78</v>
      </c>
      <c r="L18" s="216">
        <v>6.78</v>
      </c>
      <c r="M18" s="216">
        <v>6.78</v>
      </c>
      <c r="N18" s="216"/>
      <c r="O18" s="216"/>
      <c r="P18" s="216"/>
      <c r="Q18" s="216"/>
      <c r="R18" s="216"/>
      <c r="S18" s="216"/>
      <c r="T18" s="216"/>
    </row>
    <row r="19" s="124" customFormat="1" ht="21.75" customHeight="1" spans="1:20">
      <c r="A19" s="225">
        <v>2101103</v>
      </c>
      <c r="B19" s="225"/>
      <c r="C19" s="225"/>
      <c r="D19" s="221" t="s">
        <v>111</v>
      </c>
      <c r="E19" s="216"/>
      <c r="F19" s="216"/>
      <c r="G19" s="216"/>
      <c r="H19" s="216">
        <v>7.66</v>
      </c>
      <c r="I19" s="216">
        <v>7.66</v>
      </c>
      <c r="J19" s="216"/>
      <c r="K19" s="216">
        <v>7.66</v>
      </c>
      <c r="L19" s="216">
        <v>7.66</v>
      </c>
      <c r="M19" s="216">
        <v>7.66</v>
      </c>
      <c r="N19" s="216"/>
      <c r="O19" s="216"/>
      <c r="P19" s="216"/>
      <c r="Q19" s="216"/>
      <c r="R19" s="216"/>
      <c r="S19" s="216"/>
      <c r="T19" s="216"/>
    </row>
    <row r="20" s="124" customFormat="1" ht="21.75" customHeight="1" spans="1:20">
      <c r="A20" s="225">
        <v>2101199</v>
      </c>
      <c r="B20" s="225"/>
      <c r="C20" s="225"/>
      <c r="D20" s="221" t="s">
        <v>112</v>
      </c>
      <c r="E20" s="216"/>
      <c r="F20" s="216"/>
      <c r="G20" s="216"/>
      <c r="H20" s="216">
        <v>1.14</v>
      </c>
      <c r="I20" s="216">
        <v>1.14</v>
      </c>
      <c r="J20" s="216"/>
      <c r="K20" s="216">
        <v>1.14</v>
      </c>
      <c r="L20" s="216">
        <v>1.14</v>
      </c>
      <c r="M20" s="216">
        <v>1.14</v>
      </c>
      <c r="N20" s="216"/>
      <c r="O20" s="216"/>
      <c r="P20" s="216"/>
      <c r="Q20" s="216"/>
      <c r="R20" s="216"/>
      <c r="S20" s="216"/>
      <c r="T20" s="216"/>
    </row>
    <row r="21" s="124" customFormat="1" ht="21.75" customHeight="1" spans="1:20">
      <c r="A21" s="226">
        <v>212</v>
      </c>
      <c r="B21" s="227"/>
      <c r="C21" s="228"/>
      <c r="D21" s="221" t="s">
        <v>113</v>
      </c>
      <c r="E21" s="216">
        <v>42.37</v>
      </c>
      <c r="F21" s="216"/>
      <c r="G21" s="216">
        <v>42.37</v>
      </c>
      <c r="H21" s="216">
        <v>472.98</v>
      </c>
      <c r="I21" s="216"/>
      <c r="J21" s="216">
        <v>472.98</v>
      </c>
      <c r="K21" s="216">
        <v>476.02</v>
      </c>
      <c r="L21" s="216"/>
      <c r="M21" s="216"/>
      <c r="N21" s="216"/>
      <c r="O21" s="216">
        <v>476.02</v>
      </c>
      <c r="P21" s="216">
        <v>39.34</v>
      </c>
      <c r="Q21" s="216"/>
      <c r="R21" s="216">
        <v>39.34</v>
      </c>
      <c r="S21" s="216">
        <v>39.34</v>
      </c>
      <c r="T21" s="216"/>
    </row>
    <row r="22" s="124" customFormat="1" ht="21.75" customHeight="1" spans="1:20">
      <c r="A22" s="226">
        <v>21203</v>
      </c>
      <c r="B22" s="227"/>
      <c r="C22" s="228"/>
      <c r="D22" s="221" t="s">
        <v>114</v>
      </c>
      <c r="E22" s="216">
        <v>42.37</v>
      </c>
      <c r="F22" s="216"/>
      <c r="G22" s="216">
        <v>42.37</v>
      </c>
      <c r="H22" s="216">
        <v>472.98</v>
      </c>
      <c r="I22" s="216"/>
      <c r="J22" s="216">
        <v>472.98</v>
      </c>
      <c r="K22" s="216">
        <v>476.02</v>
      </c>
      <c r="L22" s="216"/>
      <c r="M22" s="216"/>
      <c r="N22" s="216"/>
      <c r="O22" s="216">
        <v>476.02</v>
      </c>
      <c r="P22" s="216">
        <v>39.34</v>
      </c>
      <c r="Q22" s="216"/>
      <c r="R22" s="216">
        <v>39.34</v>
      </c>
      <c r="S22" s="216">
        <v>39.34</v>
      </c>
      <c r="T22" s="216"/>
    </row>
    <row r="23" s="124" customFormat="1" ht="21.75" customHeight="1" spans="1:20">
      <c r="A23" s="225">
        <v>2120399</v>
      </c>
      <c r="B23" s="225"/>
      <c r="C23" s="225"/>
      <c r="D23" s="221" t="s">
        <v>115</v>
      </c>
      <c r="E23" s="216">
        <v>42.37</v>
      </c>
      <c r="F23" s="216"/>
      <c r="G23" s="216">
        <v>42.37</v>
      </c>
      <c r="H23" s="216">
        <v>472.98</v>
      </c>
      <c r="I23" s="216"/>
      <c r="J23" s="216">
        <v>472.98</v>
      </c>
      <c r="K23" s="216">
        <v>476.02</v>
      </c>
      <c r="L23" s="216"/>
      <c r="M23" s="216"/>
      <c r="N23" s="216"/>
      <c r="O23" s="216">
        <v>476.02</v>
      </c>
      <c r="P23" s="216">
        <v>39.34</v>
      </c>
      <c r="Q23" s="216"/>
      <c r="R23" s="216">
        <v>39.34</v>
      </c>
      <c r="S23" s="216">
        <v>39.34</v>
      </c>
      <c r="T23" s="216"/>
    </row>
    <row r="24" s="124" customFormat="1" ht="21.75" customHeight="1" spans="1:20">
      <c r="A24" s="226">
        <v>214</v>
      </c>
      <c r="B24" s="227"/>
      <c r="C24" s="228"/>
      <c r="D24" s="180" t="s">
        <v>116</v>
      </c>
      <c r="E24" s="216">
        <v>17.16</v>
      </c>
      <c r="F24" s="216">
        <v>0.15</v>
      </c>
      <c r="G24" s="216">
        <v>17.02</v>
      </c>
      <c r="H24" s="216">
        <v>309.65</v>
      </c>
      <c r="I24" s="216">
        <v>187.96</v>
      </c>
      <c r="J24" s="216">
        <v>121.69</v>
      </c>
      <c r="K24" s="216">
        <v>326.67</v>
      </c>
      <c r="L24" s="216">
        <v>187.96</v>
      </c>
      <c r="M24" s="216">
        <v>146.71</v>
      </c>
      <c r="N24" s="216">
        <v>41.25</v>
      </c>
      <c r="O24" s="216">
        <v>138.71</v>
      </c>
      <c r="P24" s="216">
        <v>0.15</v>
      </c>
      <c r="Q24" s="216">
        <v>0.15</v>
      </c>
      <c r="R24" s="216"/>
      <c r="S24" s="216"/>
      <c r="T24" s="216"/>
    </row>
    <row r="25" s="124" customFormat="1" ht="21.75" customHeight="1" spans="1:20">
      <c r="A25" s="226">
        <v>21401</v>
      </c>
      <c r="B25" s="227"/>
      <c r="C25" s="228"/>
      <c r="D25" s="221" t="s">
        <v>117</v>
      </c>
      <c r="E25" s="216">
        <v>17.16</v>
      </c>
      <c r="F25" s="216">
        <v>0.15</v>
      </c>
      <c r="G25" s="216">
        <v>17.02</v>
      </c>
      <c r="H25" s="216">
        <v>160.39</v>
      </c>
      <c r="I25" s="216">
        <v>160.29</v>
      </c>
      <c r="J25" s="216">
        <v>0.1</v>
      </c>
      <c r="K25" s="216">
        <v>177.4</v>
      </c>
      <c r="L25" s="216">
        <v>160.29</v>
      </c>
      <c r="M25" s="216">
        <v>137.06</v>
      </c>
      <c r="N25" s="216">
        <v>23.23</v>
      </c>
      <c r="O25" s="216">
        <v>17.11</v>
      </c>
      <c r="P25" s="216">
        <v>0.15</v>
      </c>
      <c r="Q25" s="216">
        <v>0.15</v>
      </c>
      <c r="R25" s="216"/>
      <c r="S25" s="216"/>
      <c r="T25" s="216"/>
    </row>
    <row r="26" s="124" customFormat="1" ht="21.75" customHeight="1" spans="1:20">
      <c r="A26" s="225">
        <v>2140101</v>
      </c>
      <c r="B26" s="225"/>
      <c r="C26" s="225"/>
      <c r="D26" s="221" t="s">
        <v>118</v>
      </c>
      <c r="E26" s="216">
        <v>0.15</v>
      </c>
      <c r="F26" s="216">
        <v>0.15</v>
      </c>
      <c r="G26" s="216"/>
      <c r="H26" s="216">
        <v>160.39</v>
      </c>
      <c r="I26" s="216">
        <v>160.29</v>
      </c>
      <c r="J26" s="216">
        <v>0.1</v>
      </c>
      <c r="K26" s="216">
        <v>160.39</v>
      </c>
      <c r="L26" s="216">
        <v>160.29</v>
      </c>
      <c r="M26" s="216">
        <v>137.06</v>
      </c>
      <c r="N26" s="216">
        <v>23.23</v>
      </c>
      <c r="O26" s="216">
        <v>0.1</v>
      </c>
      <c r="P26" s="216">
        <v>0.15</v>
      </c>
      <c r="Q26" s="216">
        <v>0.15</v>
      </c>
      <c r="R26" s="216"/>
      <c r="S26" s="216"/>
      <c r="T26" s="216"/>
    </row>
    <row r="27" s="124" customFormat="1" ht="21.75" customHeight="1" spans="1:20">
      <c r="A27" s="225">
        <v>2140106</v>
      </c>
      <c r="B27" s="225"/>
      <c r="C27" s="225"/>
      <c r="D27" s="221" t="s">
        <v>131</v>
      </c>
      <c r="E27" s="216">
        <v>17.02</v>
      </c>
      <c r="F27" s="216"/>
      <c r="G27" s="216">
        <v>17.02</v>
      </c>
      <c r="H27" s="216"/>
      <c r="I27" s="216"/>
      <c r="J27" s="216"/>
      <c r="K27" s="216">
        <v>17.02</v>
      </c>
      <c r="L27" s="216"/>
      <c r="M27" s="216"/>
      <c r="N27" s="216"/>
      <c r="O27" s="216">
        <v>17.02</v>
      </c>
      <c r="P27" s="216"/>
      <c r="Q27" s="216"/>
      <c r="R27" s="216"/>
      <c r="S27" s="216"/>
      <c r="T27" s="216"/>
    </row>
    <row r="28" s="124" customFormat="1" ht="21.75" customHeight="1" spans="1:20">
      <c r="A28" s="226">
        <v>21499</v>
      </c>
      <c r="B28" s="227"/>
      <c r="C28" s="228"/>
      <c r="D28" s="221" t="s">
        <v>119</v>
      </c>
      <c r="E28" s="216"/>
      <c r="F28" s="216"/>
      <c r="G28" s="216"/>
      <c r="H28" s="216">
        <v>149.26</v>
      </c>
      <c r="I28" s="216">
        <v>27.67</v>
      </c>
      <c r="J28" s="216">
        <v>121.59</v>
      </c>
      <c r="K28" s="216">
        <v>149.26</v>
      </c>
      <c r="L28" s="216">
        <v>27.67</v>
      </c>
      <c r="M28" s="216">
        <v>9.64</v>
      </c>
      <c r="N28" s="216">
        <v>18.02</v>
      </c>
      <c r="O28" s="216">
        <v>121.59</v>
      </c>
      <c r="P28" s="216"/>
      <c r="Q28" s="216"/>
      <c r="R28" s="216"/>
      <c r="S28" s="216"/>
      <c r="T28" s="216"/>
    </row>
    <row r="29" s="124" customFormat="1" ht="21.75" customHeight="1" spans="1:20">
      <c r="A29" s="225">
        <v>2149999</v>
      </c>
      <c r="B29" s="225"/>
      <c r="C29" s="225"/>
      <c r="D29" s="221" t="s">
        <v>119</v>
      </c>
      <c r="E29" s="216"/>
      <c r="F29" s="216"/>
      <c r="G29" s="216"/>
      <c r="H29" s="216">
        <v>149.26</v>
      </c>
      <c r="I29" s="216">
        <v>27.67</v>
      </c>
      <c r="J29" s="216">
        <v>121.59</v>
      </c>
      <c r="K29" s="216">
        <v>149.26</v>
      </c>
      <c r="L29" s="216">
        <v>27.67</v>
      </c>
      <c r="M29" s="216">
        <v>9.64</v>
      </c>
      <c r="N29" s="216">
        <v>18.02</v>
      </c>
      <c r="O29" s="216">
        <v>121.59</v>
      </c>
      <c r="P29" s="216"/>
      <c r="Q29" s="216"/>
      <c r="R29" s="216"/>
      <c r="S29" s="216"/>
      <c r="T29" s="216"/>
    </row>
    <row r="30" s="124" customFormat="1" ht="21.75" customHeight="1" spans="1:20">
      <c r="A30" s="229">
        <v>221</v>
      </c>
      <c r="B30" s="230"/>
      <c r="C30" s="231"/>
      <c r="D30" s="221" t="s">
        <v>120</v>
      </c>
      <c r="E30" s="216"/>
      <c r="F30" s="216"/>
      <c r="G30" s="216"/>
      <c r="H30" s="216">
        <v>16.33</v>
      </c>
      <c r="I30" s="216">
        <v>16.33</v>
      </c>
      <c r="J30" s="216"/>
      <c r="K30" s="216">
        <v>16.33</v>
      </c>
      <c r="L30" s="216">
        <v>16.33</v>
      </c>
      <c r="M30" s="216">
        <v>16.33</v>
      </c>
      <c r="N30" s="216"/>
      <c r="O30" s="216"/>
      <c r="P30" s="216"/>
      <c r="Q30" s="216"/>
      <c r="R30" s="216"/>
      <c r="S30" s="216"/>
      <c r="T30" s="216"/>
    </row>
    <row r="31" s="124" customFormat="1" ht="21.75" customHeight="1" spans="1:20">
      <c r="A31" s="229">
        <v>22102</v>
      </c>
      <c r="B31" s="230"/>
      <c r="C31" s="231"/>
      <c r="D31" s="221" t="s">
        <v>121</v>
      </c>
      <c r="E31" s="216"/>
      <c r="F31" s="216"/>
      <c r="G31" s="216"/>
      <c r="H31" s="216">
        <v>16.33</v>
      </c>
      <c r="I31" s="216">
        <v>16.33</v>
      </c>
      <c r="J31" s="216"/>
      <c r="K31" s="216">
        <v>16.33</v>
      </c>
      <c r="L31" s="216">
        <v>16.33</v>
      </c>
      <c r="M31" s="216">
        <v>16.33</v>
      </c>
      <c r="N31" s="216"/>
      <c r="O31" s="216"/>
      <c r="P31" s="216"/>
      <c r="Q31" s="216"/>
      <c r="R31" s="216"/>
      <c r="S31" s="216"/>
      <c r="T31" s="216"/>
    </row>
    <row r="32" s="124" customFormat="1" ht="21.75" customHeight="1" spans="1:20">
      <c r="A32" s="225">
        <v>2210201</v>
      </c>
      <c r="B32" s="225"/>
      <c r="C32" s="225"/>
      <c r="D32" s="221" t="s">
        <v>122</v>
      </c>
      <c r="E32" s="216"/>
      <c r="F32" s="216"/>
      <c r="G32" s="216"/>
      <c r="H32" s="216">
        <v>16.33</v>
      </c>
      <c r="I32" s="216">
        <v>16.33</v>
      </c>
      <c r="J32" s="216"/>
      <c r="K32" s="216">
        <v>16.33</v>
      </c>
      <c r="L32" s="216">
        <v>16.33</v>
      </c>
      <c r="M32" s="216">
        <v>16.33</v>
      </c>
      <c r="N32" s="216"/>
      <c r="O32" s="216"/>
      <c r="P32" s="216"/>
      <c r="Q32" s="216"/>
      <c r="R32" s="216"/>
      <c r="S32" s="216"/>
      <c r="T32" s="216"/>
    </row>
    <row r="33" s="124" customFormat="1" ht="21.75" customHeight="1" spans="1:20">
      <c r="A33" s="229">
        <v>229</v>
      </c>
      <c r="B33" s="230"/>
      <c r="C33" s="231"/>
      <c r="D33" s="221" t="s">
        <v>120</v>
      </c>
      <c r="E33" s="216"/>
      <c r="F33" s="216"/>
      <c r="G33" s="216"/>
      <c r="H33" s="216"/>
      <c r="I33" s="216"/>
      <c r="J33" s="216"/>
      <c r="K33" s="216"/>
      <c r="L33" s="216"/>
      <c r="M33" s="216"/>
      <c r="N33" s="216"/>
      <c r="O33" s="216"/>
      <c r="P33" s="216"/>
      <c r="Q33" s="216"/>
      <c r="R33" s="216"/>
      <c r="S33" s="216"/>
      <c r="T33" s="216"/>
    </row>
    <row r="34" s="124" customFormat="1" ht="21.75" customHeight="1" spans="1:20">
      <c r="A34" s="229">
        <v>22999</v>
      </c>
      <c r="B34" s="230"/>
      <c r="C34" s="231"/>
      <c r="D34" s="221" t="s">
        <v>121</v>
      </c>
      <c r="E34" s="216"/>
      <c r="F34" s="216"/>
      <c r="G34" s="216"/>
      <c r="H34" s="216"/>
      <c r="I34" s="216"/>
      <c r="J34" s="216"/>
      <c r="K34" s="216"/>
      <c r="L34" s="216"/>
      <c r="M34" s="216"/>
      <c r="N34" s="216"/>
      <c r="O34" s="216"/>
      <c r="P34" s="216"/>
      <c r="Q34" s="216"/>
      <c r="R34" s="216"/>
      <c r="S34" s="216"/>
      <c r="T34" s="216"/>
    </row>
    <row r="35" s="124" customFormat="1" ht="21.75" customHeight="1" spans="1:20">
      <c r="A35" s="225">
        <v>2299999</v>
      </c>
      <c r="B35" s="225"/>
      <c r="C35" s="225"/>
      <c r="D35" s="221" t="s">
        <v>166</v>
      </c>
      <c r="E35" s="216"/>
      <c r="F35" s="216"/>
      <c r="G35" s="216"/>
      <c r="H35" s="216"/>
      <c r="I35" s="216"/>
      <c r="J35" s="216"/>
      <c r="K35" s="216"/>
      <c r="L35" s="216"/>
      <c r="M35" s="216"/>
      <c r="N35" s="216"/>
      <c r="O35" s="216"/>
      <c r="P35" s="216"/>
      <c r="Q35" s="216"/>
      <c r="R35" s="216"/>
      <c r="S35" s="216"/>
      <c r="T35" s="216"/>
    </row>
    <row r="36" s="200" customFormat="1" ht="24" customHeight="1" spans="1:19">
      <c r="A36" s="232" t="s">
        <v>167</v>
      </c>
      <c r="B36" s="233"/>
      <c r="C36" s="233"/>
      <c r="D36" s="233"/>
      <c r="E36" s="233"/>
      <c r="F36" s="233"/>
      <c r="G36" s="233"/>
      <c r="H36" s="233"/>
      <c r="I36" s="233"/>
      <c r="J36" s="233"/>
      <c r="K36" s="244"/>
      <c r="L36" s="244"/>
      <c r="M36" s="244"/>
      <c r="N36" s="244"/>
      <c r="O36" s="244"/>
      <c r="P36" s="244"/>
      <c r="Q36" s="244"/>
      <c r="R36" s="244"/>
      <c r="S36" s="244"/>
    </row>
    <row r="39" s="107" customFormat="1" customHeight="1" spans="17:18">
      <c r="Q39" s="251"/>
      <c r="R39" s="251"/>
    </row>
  </sheetData>
  <mergeCells count="55">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S3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L24" sqref="L24"/>
    </sheetView>
  </sheetViews>
  <sheetFormatPr defaultColWidth="9" defaultRowHeight="15"/>
  <cols>
    <col min="1" max="1" width="8.625" style="66" customWidth="1"/>
    <col min="2" max="2" width="31.875" style="66" customWidth="1"/>
    <col min="3" max="3" width="15.25" style="66" customWidth="1"/>
    <col min="4" max="4" width="8.625" style="66" customWidth="1"/>
    <col min="5" max="5" width="21.375" style="66" customWidth="1"/>
    <col min="6" max="6" width="15.125" style="66" customWidth="1"/>
    <col min="7" max="7" width="8.625" style="66" customWidth="1"/>
    <col min="8" max="8" width="40.125" style="66" customWidth="1"/>
    <col min="9" max="9" width="16.25" style="66" customWidth="1"/>
    <col min="10" max="16384" width="9" style="66"/>
  </cols>
  <sheetData>
    <row r="1" s="166" customFormat="1" ht="23" spans="1:9">
      <c r="A1" s="172" t="s">
        <v>168</v>
      </c>
      <c r="B1" s="172"/>
      <c r="C1" s="172"/>
      <c r="D1" s="172"/>
      <c r="E1" s="172"/>
      <c r="F1" s="172"/>
      <c r="G1" s="172"/>
      <c r="H1" s="172"/>
      <c r="I1" s="172"/>
    </row>
    <row r="2" s="167" customFormat="1" ht="14.1" customHeight="1" spans="1:9">
      <c r="A2" s="141"/>
      <c r="B2" s="141"/>
      <c r="C2" s="141"/>
      <c r="D2" s="141"/>
      <c r="E2" s="141"/>
      <c r="F2" s="141"/>
      <c r="G2" s="141"/>
      <c r="H2" s="173" t="s">
        <v>169</v>
      </c>
      <c r="I2" s="173"/>
    </row>
    <row r="3" s="168" customFormat="1" ht="14.1" customHeight="1" spans="1:9">
      <c r="A3" s="141" t="s">
        <v>170</v>
      </c>
      <c r="B3" s="141"/>
      <c r="D3" s="141"/>
      <c r="E3" s="141"/>
      <c r="F3" s="141"/>
      <c r="G3" s="141"/>
      <c r="H3" s="174" t="s">
        <v>155</v>
      </c>
      <c r="I3" s="174"/>
    </row>
    <row r="4" s="169" customFormat="1" ht="14.1" customHeight="1" spans="1:9">
      <c r="A4" s="175" t="s">
        <v>162</v>
      </c>
      <c r="B4" s="176"/>
      <c r="C4" s="176"/>
      <c r="D4" s="176" t="s">
        <v>163</v>
      </c>
      <c r="E4" s="176"/>
      <c r="F4" s="176"/>
      <c r="G4" s="176"/>
      <c r="H4" s="176"/>
      <c r="I4" s="176"/>
    </row>
    <row r="5" s="169" customFormat="1" ht="14.1" customHeight="1" spans="1:9">
      <c r="A5" s="177" t="s">
        <v>171</v>
      </c>
      <c r="B5" s="178" t="s">
        <v>94</v>
      </c>
      <c r="C5" s="178" t="s">
        <v>8</v>
      </c>
      <c r="D5" s="178" t="s">
        <v>171</v>
      </c>
      <c r="E5" s="178" t="s">
        <v>94</v>
      </c>
      <c r="F5" s="178" t="s">
        <v>8</v>
      </c>
      <c r="G5" s="178" t="s">
        <v>171</v>
      </c>
      <c r="H5" s="178" t="s">
        <v>94</v>
      </c>
      <c r="I5" s="178" t="s">
        <v>8</v>
      </c>
    </row>
    <row r="6" s="169" customFormat="1" ht="14.1" customHeight="1" spans="1:9">
      <c r="A6" s="177"/>
      <c r="B6" s="178"/>
      <c r="C6" s="178"/>
      <c r="D6" s="178"/>
      <c r="E6" s="178"/>
      <c r="F6" s="178"/>
      <c r="G6" s="178"/>
      <c r="H6" s="178"/>
      <c r="I6" s="178"/>
    </row>
    <row r="7" s="169" customFormat="1" ht="14.1" customHeight="1" spans="1:9">
      <c r="A7" s="179" t="s">
        <v>172</v>
      </c>
      <c r="B7" s="180" t="s">
        <v>173</v>
      </c>
      <c r="C7" s="181">
        <v>198.31</v>
      </c>
      <c r="D7" s="180" t="s">
        <v>174</v>
      </c>
      <c r="E7" s="180" t="s">
        <v>175</v>
      </c>
      <c r="F7" s="181">
        <v>42.15</v>
      </c>
      <c r="G7" s="180" t="s">
        <v>176</v>
      </c>
      <c r="H7" s="180" t="s">
        <v>177</v>
      </c>
      <c r="I7" s="181"/>
    </row>
    <row r="8" s="169" customFormat="1" ht="14.1" customHeight="1" spans="1:9">
      <c r="A8" s="179" t="s">
        <v>178</v>
      </c>
      <c r="B8" s="180" t="s">
        <v>179</v>
      </c>
      <c r="C8" s="181">
        <v>36.7</v>
      </c>
      <c r="D8" s="180" t="s">
        <v>180</v>
      </c>
      <c r="E8" s="180" t="s">
        <v>181</v>
      </c>
      <c r="F8" s="181">
        <v>6.64</v>
      </c>
      <c r="G8" s="180" t="s">
        <v>182</v>
      </c>
      <c r="H8" s="180" t="s">
        <v>183</v>
      </c>
      <c r="I8" s="181"/>
    </row>
    <row r="9" s="170" customFormat="1" ht="14.1" customHeight="1" spans="1:11">
      <c r="A9" s="179" t="s">
        <v>184</v>
      </c>
      <c r="B9" s="180" t="s">
        <v>185</v>
      </c>
      <c r="C9" s="181">
        <v>54.02</v>
      </c>
      <c r="D9" s="180" t="s">
        <v>186</v>
      </c>
      <c r="E9" s="180" t="s">
        <v>187</v>
      </c>
      <c r="F9" s="181"/>
      <c r="G9" s="180" t="s">
        <v>188</v>
      </c>
      <c r="H9" s="180" t="s">
        <v>189</v>
      </c>
      <c r="I9" s="181"/>
      <c r="K9" s="169"/>
    </row>
    <row r="10" s="170" customFormat="1" ht="14.1" customHeight="1" spans="1:11">
      <c r="A10" s="179" t="s">
        <v>190</v>
      </c>
      <c r="B10" s="180" t="s">
        <v>191</v>
      </c>
      <c r="C10" s="181">
        <v>44.11</v>
      </c>
      <c r="D10" s="180" t="s">
        <v>192</v>
      </c>
      <c r="E10" s="180" t="s">
        <v>193</v>
      </c>
      <c r="F10" s="181">
        <v>2.9</v>
      </c>
      <c r="G10" s="180" t="s">
        <v>194</v>
      </c>
      <c r="H10" s="180" t="s">
        <v>195</v>
      </c>
      <c r="I10" s="181"/>
      <c r="K10" s="169"/>
    </row>
    <row r="11" s="170" customFormat="1" ht="14.1" customHeight="1" spans="1:11">
      <c r="A11" s="179" t="s">
        <v>196</v>
      </c>
      <c r="B11" s="180" t="s">
        <v>197</v>
      </c>
      <c r="C11" s="181"/>
      <c r="D11" s="180" t="s">
        <v>198</v>
      </c>
      <c r="E11" s="180" t="s">
        <v>199</v>
      </c>
      <c r="F11" s="181"/>
      <c r="G11" s="180" t="s">
        <v>200</v>
      </c>
      <c r="H11" s="180" t="s">
        <v>201</v>
      </c>
      <c r="I11" s="181"/>
      <c r="K11" s="169"/>
    </row>
    <row r="12" s="170" customFormat="1" ht="14.1" customHeight="1" spans="1:11">
      <c r="A12" s="179" t="s">
        <v>202</v>
      </c>
      <c r="B12" s="180" t="s">
        <v>203</v>
      </c>
      <c r="C12" s="181"/>
      <c r="D12" s="180" t="s">
        <v>204</v>
      </c>
      <c r="E12" s="180" t="s">
        <v>205</v>
      </c>
      <c r="F12" s="181">
        <v>1.2</v>
      </c>
      <c r="G12" s="180" t="s">
        <v>206</v>
      </c>
      <c r="H12" s="180" t="s">
        <v>207</v>
      </c>
      <c r="I12" s="181"/>
      <c r="K12" s="169"/>
    </row>
    <row r="13" s="170" customFormat="1" ht="14.1" customHeight="1" spans="1:11">
      <c r="A13" s="179" t="s">
        <v>208</v>
      </c>
      <c r="B13" s="180" t="s">
        <v>209</v>
      </c>
      <c r="C13" s="181">
        <v>13.37</v>
      </c>
      <c r="D13" s="180" t="s">
        <v>210</v>
      </c>
      <c r="E13" s="180" t="s">
        <v>211</v>
      </c>
      <c r="F13" s="181">
        <v>2.45</v>
      </c>
      <c r="G13" s="180" t="s">
        <v>212</v>
      </c>
      <c r="H13" s="180" t="s">
        <v>213</v>
      </c>
      <c r="I13" s="181"/>
      <c r="K13" s="169"/>
    </row>
    <row r="14" s="170" customFormat="1" ht="14.1" customHeight="1" spans="1:11">
      <c r="A14" s="179" t="s">
        <v>214</v>
      </c>
      <c r="B14" s="180" t="s">
        <v>215</v>
      </c>
      <c r="C14" s="181">
        <v>6.33</v>
      </c>
      <c r="D14" s="180" t="s">
        <v>216</v>
      </c>
      <c r="E14" s="180" t="s">
        <v>217</v>
      </c>
      <c r="F14" s="181">
        <v>0.57</v>
      </c>
      <c r="G14" s="180" t="s">
        <v>218</v>
      </c>
      <c r="H14" s="180" t="s">
        <v>219</v>
      </c>
      <c r="I14" s="181"/>
      <c r="K14" s="169"/>
    </row>
    <row r="15" s="170" customFormat="1" ht="14.1" customHeight="1" spans="1:11">
      <c r="A15" s="179" t="s">
        <v>220</v>
      </c>
      <c r="B15" s="180" t="s">
        <v>221</v>
      </c>
      <c r="C15" s="181">
        <v>6.78</v>
      </c>
      <c r="D15" s="180" t="s">
        <v>222</v>
      </c>
      <c r="E15" s="180" t="s">
        <v>223</v>
      </c>
      <c r="F15" s="181"/>
      <c r="G15" s="180" t="s">
        <v>224</v>
      </c>
      <c r="H15" s="180" t="s">
        <v>225</v>
      </c>
      <c r="I15" s="181"/>
      <c r="K15" s="169"/>
    </row>
    <row r="16" s="170" customFormat="1" ht="14.1" customHeight="1" spans="1:11">
      <c r="A16" s="179" t="s">
        <v>226</v>
      </c>
      <c r="B16" s="180" t="s">
        <v>227</v>
      </c>
      <c r="C16" s="181">
        <v>7.66</v>
      </c>
      <c r="D16" s="180" t="s">
        <v>228</v>
      </c>
      <c r="E16" s="180" t="s">
        <v>229</v>
      </c>
      <c r="F16" s="181"/>
      <c r="G16" s="180" t="s">
        <v>230</v>
      </c>
      <c r="H16" s="180" t="s">
        <v>231</v>
      </c>
      <c r="I16" s="181"/>
      <c r="K16" s="169"/>
    </row>
    <row r="17" s="170" customFormat="1" ht="14.1" customHeight="1" spans="1:11">
      <c r="A17" s="179" t="s">
        <v>232</v>
      </c>
      <c r="B17" s="180" t="s">
        <v>233</v>
      </c>
      <c r="C17" s="181">
        <v>3.36</v>
      </c>
      <c r="D17" s="180" t="s">
        <v>234</v>
      </c>
      <c r="E17" s="180" t="s">
        <v>235</v>
      </c>
      <c r="F17" s="181">
        <v>0.3</v>
      </c>
      <c r="G17" s="180" t="s">
        <v>236</v>
      </c>
      <c r="H17" s="180" t="s">
        <v>237</v>
      </c>
      <c r="I17" s="181"/>
      <c r="K17" s="169"/>
    </row>
    <row r="18" s="170" customFormat="1" ht="14.1" customHeight="1" spans="1:11">
      <c r="A18" s="179" t="s">
        <v>238</v>
      </c>
      <c r="B18" s="180" t="s">
        <v>239</v>
      </c>
      <c r="C18" s="181">
        <v>16.33</v>
      </c>
      <c r="D18" s="180" t="s">
        <v>240</v>
      </c>
      <c r="E18" s="180" t="s">
        <v>241</v>
      </c>
      <c r="F18" s="181">
        <v>0</v>
      </c>
      <c r="G18" s="180" t="s">
        <v>242</v>
      </c>
      <c r="H18" s="180" t="s">
        <v>243</v>
      </c>
      <c r="I18" s="181"/>
      <c r="K18" s="169"/>
    </row>
    <row r="19" s="170" customFormat="1" ht="14.1" customHeight="1" spans="1:11">
      <c r="A19" s="179" t="s">
        <v>244</v>
      </c>
      <c r="B19" s="180" t="s">
        <v>245</v>
      </c>
      <c r="C19" s="181"/>
      <c r="D19" s="180" t="s">
        <v>246</v>
      </c>
      <c r="E19" s="180" t="s">
        <v>247</v>
      </c>
      <c r="F19" s="181">
        <v>0.44</v>
      </c>
      <c r="G19" s="180" t="s">
        <v>248</v>
      </c>
      <c r="H19" s="180" t="s">
        <v>249</v>
      </c>
      <c r="I19" s="181"/>
      <c r="K19" s="169"/>
    </row>
    <row r="20" s="170" customFormat="1" ht="14.1" customHeight="1" spans="1:11">
      <c r="A20" s="179" t="s">
        <v>250</v>
      </c>
      <c r="B20" s="180" t="s">
        <v>251</v>
      </c>
      <c r="C20" s="181">
        <v>9.64</v>
      </c>
      <c r="D20" s="180" t="s">
        <v>252</v>
      </c>
      <c r="E20" s="180" t="s">
        <v>253</v>
      </c>
      <c r="F20" s="181"/>
      <c r="G20" s="180" t="s">
        <v>254</v>
      </c>
      <c r="H20" s="180" t="s">
        <v>255</v>
      </c>
      <c r="I20" s="181"/>
      <c r="K20" s="169"/>
    </row>
    <row r="21" s="170" customFormat="1" ht="14.1" customHeight="1" spans="1:11">
      <c r="A21" s="179" t="s">
        <v>256</v>
      </c>
      <c r="B21" s="180" t="s">
        <v>257</v>
      </c>
      <c r="C21" s="181">
        <v>7.56</v>
      </c>
      <c r="D21" s="180" t="s">
        <v>258</v>
      </c>
      <c r="E21" s="180" t="s">
        <v>259</v>
      </c>
      <c r="F21" s="181"/>
      <c r="G21" s="180" t="s">
        <v>260</v>
      </c>
      <c r="H21" s="180" t="s">
        <v>261</v>
      </c>
      <c r="I21" s="181"/>
      <c r="K21" s="169"/>
    </row>
    <row r="22" s="170" customFormat="1" ht="14.1" customHeight="1" spans="1:11">
      <c r="A22" s="179" t="s">
        <v>262</v>
      </c>
      <c r="B22" s="180" t="s">
        <v>263</v>
      </c>
      <c r="C22" s="181"/>
      <c r="D22" s="180" t="s">
        <v>264</v>
      </c>
      <c r="E22" s="180" t="s">
        <v>265</v>
      </c>
      <c r="F22" s="181">
        <v>0.23</v>
      </c>
      <c r="G22" s="180" t="s">
        <v>266</v>
      </c>
      <c r="H22" s="180" t="s">
        <v>267</v>
      </c>
      <c r="I22" s="181"/>
      <c r="K22" s="169"/>
    </row>
    <row r="23" s="170" customFormat="1" ht="14.1" customHeight="1" spans="1:11">
      <c r="A23" s="179" t="s">
        <v>268</v>
      </c>
      <c r="B23" s="180" t="s">
        <v>269</v>
      </c>
      <c r="C23" s="181"/>
      <c r="D23" s="180" t="s">
        <v>270</v>
      </c>
      <c r="E23" s="180" t="s">
        <v>271</v>
      </c>
      <c r="F23" s="181"/>
      <c r="G23" s="180" t="s">
        <v>272</v>
      </c>
      <c r="H23" s="180" t="s">
        <v>273</v>
      </c>
      <c r="I23" s="181"/>
      <c r="K23" s="169"/>
    </row>
    <row r="24" s="170" customFormat="1" ht="14.1" customHeight="1" spans="1:11">
      <c r="A24" s="179" t="s">
        <v>274</v>
      </c>
      <c r="B24" s="180" t="s">
        <v>275</v>
      </c>
      <c r="C24" s="181"/>
      <c r="D24" s="180" t="s">
        <v>276</v>
      </c>
      <c r="E24" s="180" t="s">
        <v>277</v>
      </c>
      <c r="F24" s="181"/>
      <c r="G24" s="180" t="s">
        <v>278</v>
      </c>
      <c r="H24" s="180" t="s">
        <v>279</v>
      </c>
      <c r="I24" s="181"/>
      <c r="K24" s="169"/>
    </row>
    <row r="25" s="170" customFormat="1" ht="14.1" customHeight="1" spans="1:11">
      <c r="A25" s="179" t="s">
        <v>280</v>
      </c>
      <c r="B25" s="180" t="s">
        <v>281</v>
      </c>
      <c r="C25" s="181"/>
      <c r="D25" s="180" t="s">
        <v>282</v>
      </c>
      <c r="E25" s="180" t="s">
        <v>283</v>
      </c>
      <c r="F25" s="181"/>
      <c r="G25" s="180" t="s">
        <v>284</v>
      </c>
      <c r="H25" s="180" t="s">
        <v>285</v>
      </c>
      <c r="I25" s="181"/>
      <c r="K25" s="169"/>
    </row>
    <row r="26" s="170" customFormat="1" ht="14.1" customHeight="1" spans="1:11">
      <c r="A26" s="179" t="s">
        <v>286</v>
      </c>
      <c r="B26" s="180" t="s">
        <v>287</v>
      </c>
      <c r="C26" s="181">
        <v>7.56</v>
      </c>
      <c r="D26" s="180" t="s">
        <v>288</v>
      </c>
      <c r="E26" s="180" t="s">
        <v>289</v>
      </c>
      <c r="F26" s="181"/>
      <c r="G26" s="180" t="s">
        <v>290</v>
      </c>
      <c r="H26" s="180" t="s">
        <v>291</v>
      </c>
      <c r="I26" s="181"/>
      <c r="K26" s="169"/>
    </row>
    <row r="27" s="170" customFormat="1" ht="14.1" customHeight="1" spans="1:11">
      <c r="A27" s="179" t="s">
        <v>292</v>
      </c>
      <c r="B27" s="180" t="s">
        <v>293</v>
      </c>
      <c r="C27" s="181"/>
      <c r="D27" s="180" t="s">
        <v>294</v>
      </c>
      <c r="E27" s="180" t="s">
        <v>295</v>
      </c>
      <c r="F27" s="181">
        <v>14.97</v>
      </c>
      <c r="G27" s="180" t="s">
        <v>296</v>
      </c>
      <c r="H27" s="180" t="s">
        <v>297</v>
      </c>
      <c r="I27" s="181"/>
      <c r="K27" s="169"/>
    </row>
    <row r="28" s="170" customFormat="1" ht="14.1" customHeight="1" spans="1:11">
      <c r="A28" s="179" t="s">
        <v>298</v>
      </c>
      <c r="B28" s="180" t="s">
        <v>299</v>
      </c>
      <c r="C28" s="181"/>
      <c r="D28" s="180" t="s">
        <v>300</v>
      </c>
      <c r="E28" s="180" t="s">
        <v>301</v>
      </c>
      <c r="F28" s="181">
        <v>0.5</v>
      </c>
      <c r="G28" s="180" t="s">
        <v>302</v>
      </c>
      <c r="H28" s="180" t="s">
        <v>303</v>
      </c>
      <c r="I28" s="181"/>
      <c r="K28" s="169"/>
    </row>
    <row r="29" s="170" customFormat="1" ht="14.1" customHeight="1" spans="1:11">
      <c r="A29" s="179" t="s">
        <v>304</v>
      </c>
      <c r="B29" s="180" t="s">
        <v>305</v>
      </c>
      <c r="C29" s="181"/>
      <c r="D29" s="180" t="s">
        <v>306</v>
      </c>
      <c r="E29" s="180" t="s">
        <v>307</v>
      </c>
      <c r="F29" s="181">
        <v>0.62</v>
      </c>
      <c r="G29" s="180" t="s">
        <v>308</v>
      </c>
      <c r="H29" s="180" t="s">
        <v>309</v>
      </c>
      <c r="I29" s="181"/>
      <c r="K29" s="169"/>
    </row>
    <row r="30" s="170" customFormat="1" ht="14.1" customHeight="1" spans="1:11">
      <c r="A30" s="179" t="s">
        <v>310</v>
      </c>
      <c r="B30" s="180" t="s">
        <v>311</v>
      </c>
      <c r="C30" s="181"/>
      <c r="D30" s="180" t="s">
        <v>312</v>
      </c>
      <c r="E30" s="180" t="s">
        <v>313</v>
      </c>
      <c r="F30" s="181">
        <v>3.27</v>
      </c>
      <c r="G30" s="180" t="s">
        <v>314</v>
      </c>
      <c r="H30" s="180" t="s">
        <v>166</v>
      </c>
      <c r="I30" s="181"/>
      <c r="K30" s="169"/>
    </row>
    <row r="31" s="170" customFormat="1" ht="14.1" customHeight="1" spans="1:11">
      <c r="A31" s="179" t="s">
        <v>315</v>
      </c>
      <c r="B31" s="180" t="s">
        <v>316</v>
      </c>
      <c r="C31" s="181"/>
      <c r="D31" s="180" t="s">
        <v>317</v>
      </c>
      <c r="E31" s="180" t="s">
        <v>318</v>
      </c>
      <c r="F31" s="181"/>
      <c r="G31" s="180" t="s">
        <v>319</v>
      </c>
      <c r="H31" s="180" t="s">
        <v>320</v>
      </c>
      <c r="I31" s="181"/>
      <c r="K31" s="169"/>
    </row>
    <row r="32" s="170" customFormat="1" ht="14.1" customHeight="1" spans="1:11">
      <c r="A32" s="179">
        <v>30311</v>
      </c>
      <c r="B32" s="180" t="s">
        <v>321</v>
      </c>
      <c r="C32" s="181"/>
      <c r="D32" s="180" t="s">
        <v>322</v>
      </c>
      <c r="E32" s="180" t="s">
        <v>323</v>
      </c>
      <c r="F32" s="181">
        <v>7.96</v>
      </c>
      <c r="G32" s="180" t="s">
        <v>324</v>
      </c>
      <c r="H32" s="180" t="s">
        <v>325</v>
      </c>
      <c r="I32" s="181"/>
      <c r="K32" s="169"/>
    </row>
    <row r="33" s="170" customFormat="1" ht="14.1" customHeight="1" spans="1:11">
      <c r="A33" s="179" t="s">
        <v>326</v>
      </c>
      <c r="B33" s="180" t="s">
        <v>327</v>
      </c>
      <c r="C33" s="181"/>
      <c r="D33" s="180" t="s">
        <v>328</v>
      </c>
      <c r="E33" s="180" t="s">
        <v>329</v>
      </c>
      <c r="F33" s="181"/>
      <c r="G33" s="180" t="s">
        <v>330</v>
      </c>
      <c r="H33" s="180" t="s">
        <v>331</v>
      </c>
      <c r="I33" s="181"/>
      <c r="K33" s="169"/>
    </row>
    <row r="34" s="170" customFormat="1" ht="14.1" customHeight="1" spans="1:11">
      <c r="A34" s="179" t="s">
        <v>11</v>
      </c>
      <c r="B34" s="180" t="s">
        <v>11</v>
      </c>
      <c r="C34" s="182"/>
      <c r="D34" s="180" t="s">
        <v>332</v>
      </c>
      <c r="E34" s="180" t="s">
        <v>333</v>
      </c>
      <c r="F34" s="181">
        <v>0.11</v>
      </c>
      <c r="G34" s="180" t="s">
        <v>334</v>
      </c>
      <c r="H34" s="180" t="s">
        <v>335</v>
      </c>
      <c r="I34" s="181"/>
      <c r="K34" s="169"/>
    </row>
    <row r="35" s="170" customFormat="1" ht="14.1" customHeight="1" spans="1:11">
      <c r="A35" s="179" t="s">
        <v>11</v>
      </c>
      <c r="B35" s="180" t="s">
        <v>11</v>
      </c>
      <c r="C35" s="182"/>
      <c r="D35" s="180" t="s">
        <v>336</v>
      </c>
      <c r="E35" s="180" t="s">
        <v>337</v>
      </c>
      <c r="F35" s="181"/>
      <c r="G35" s="180" t="s">
        <v>11</v>
      </c>
      <c r="H35" s="180" t="s">
        <v>11</v>
      </c>
      <c r="I35" s="181"/>
      <c r="K35" s="169"/>
    </row>
    <row r="36" s="171" customFormat="1" ht="14.1" customHeight="1" spans="1:11">
      <c r="A36" s="183" t="s">
        <v>11</v>
      </c>
      <c r="B36" s="184" t="s">
        <v>11</v>
      </c>
      <c r="C36" s="185"/>
      <c r="D36" s="184" t="s">
        <v>338</v>
      </c>
      <c r="E36" s="184" t="s">
        <v>339</v>
      </c>
      <c r="F36" s="181"/>
      <c r="G36" s="184" t="s">
        <v>11</v>
      </c>
      <c r="H36" s="184" t="s">
        <v>11</v>
      </c>
      <c r="I36" s="197"/>
      <c r="K36" s="169"/>
    </row>
    <row r="37" s="171" customFormat="1" ht="14.1" customHeight="1" spans="1:11">
      <c r="A37" s="186" t="s">
        <v>11</v>
      </c>
      <c r="B37" s="186" t="s">
        <v>11</v>
      </c>
      <c r="C37" s="187"/>
      <c r="D37" s="186" t="s">
        <v>340</v>
      </c>
      <c r="E37" s="186" t="s">
        <v>341</v>
      </c>
      <c r="F37" s="181"/>
      <c r="G37" s="186"/>
      <c r="H37" s="186"/>
      <c r="I37" s="186"/>
      <c r="K37" s="169"/>
    </row>
    <row r="38" s="66" customFormat="1" spans="1:11">
      <c r="A38" s="186" t="s">
        <v>11</v>
      </c>
      <c r="B38" s="186" t="s">
        <v>11</v>
      </c>
      <c r="C38" s="187"/>
      <c r="D38" s="186" t="s">
        <v>342</v>
      </c>
      <c r="E38" s="186" t="s">
        <v>343</v>
      </c>
      <c r="F38" s="181"/>
      <c r="G38" s="186" t="s">
        <v>11</v>
      </c>
      <c r="H38" s="186" t="s">
        <v>11</v>
      </c>
      <c r="I38" s="186" t="s">
        <v>11</v>
      </c>
      <c r="K38" s="169"/>
    </row>
    <row r="39" s="66" customFormat="1" spans="1:11">
      <c r="A39" s="186" t="s">
        <v>11</v>
      </c>
      <c r="B39" s="186" t="s">
        <v>11</v>
      </c>
      <c r="C39" s="187"/>
      <c r="D39" s="188" t="s">
        <v>344</v>
      </c>
      <c r="E39" s="188" t="s">
        <v>345</v>
      </c>
      <c r="F39" s="189"/>
      <c r="G39" s="188" t="s">
        <v>11</v>
      </c>
      <c r="H39" s="188" t="s">
        <v>11</v>
      </c>
      <c r="I39" s="188" t="s">
        <v>11</v>
      </c>
      <c r="K39" s="169"/>
    </row>
    <row r="40" s="66" customFormat="1" spans="1:11">
      <c r="A40" s="190" t="s">
        <v>346</v>
      </c>
      <c r="B40" s="190"/>
      <c r="C40" s="191">
        <v>205.87</v>
      </c>
      <c r="D40" s="192" t="s">
        <v>347</v>
      </c>
      <c r="E40" s="193"/>
      <c r="F40" s="193"/>
      <c r="G40" s="193"/>
      <c r="H40" s="194"/>
      <c r="I40" s="198">
        <f>F7+F35</f>
        <v>42.15</v>
      </c>
      <c r="K40" s="169"/>
    </row>
    <row r="41" s="66" customFormat="1" spans="1:9">
      <c r="A41" s="195" t="s">
        <v>348</v>
      </c>
      <c r="B41" s="195"/>
      <c r="C41" s="195"/>
      <c r="D41" s="195"/>
      <c r="E41" s="196"/>
      <c r="F41" s="196"/>
      <c r="G41" s="196"/>
      <c r="H41" s="195"/>
      <c r="I41" s="195"/>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1" workbookViewId="0">
      <selection activeCell="J30" sqref="J30"/>
    </sheetView>
  </sheetViews>
  <sheetFormatPr defaultColWidth="7.99166666666667" defaultRowHeight="12.5"/>
  <cols>
    <col min="1" max="1" width="16.3333333333333" style="71" customWidth="1"/>
    <col min="2" max="2" width="30.4916666666667" style="71" customWidth="1"/>
    <col min="3" max="3" width="19.25" style="71" customWidth="1"/>
    <col min="4" max="4" width="12.0583333333333" style="71" customWidth="1"/>
    <col min="5" max="5" width="30.4916666666667" style="71" customWidth="1"/>
    <col min="6" max="9" width="19" style="71" customWidth="1"/>
    <col min="10" max="10" width="18.275" style="71" customWidth="1"/>
    <col min="11" max="11" width="25" style="71" customWidth="1"/>
    <col min="12" max="12" width="19.875" style="71" customWidth="1"/>
    <col min="13" max="16384" width="7.99166666666667" style="71"/>
  </cols>
  <sheetData>
    <row r="1" s="71" customFormat="1" ht="27.5" spans="1:12">
      <c r="A1" s="70" t="s">
        <v>349</v>
      </c>
      <c r="B1" s="70"/>
      <c r="C1" s="70"/>
      <c r="D1" s="70"/>
      <c r="E1" s="70"/>
      <c r="F1" s="70"/>
      <c r="G1" s="70"/>
      <c r="H1" s="70"/>
      <c r="I1" s="70"/>
      <c r="J1" s="70"/>
      <c r="K1" s="70"/>
      <c r="L1" s="70"/>
    </row>
    <row r="2" s="71" customFormat="1" ht="13" spans="12:12">
      <c r="L2" s="100" t="s">
        <v>350</v>
      </c>
    </row>
    <row r="3" s="71" customFormat="1" ht="13" spans="1:12">
      <c r="A3" s="72" t="s">
        <v>170</v>
      </c>
      <c r="F3" s="73"/>
      <c r="G3" s="73"/>
      <c r="H3" s="73"/>
      <c r="I3" s="73"/>
      <c r="L3" s="100" t="s">
        <v>3</v>
      </c>
    </row>
    <row r="4" s="71" customFormat="1" ht="15.4" customHeight="1" spans="1:12">
      <c r="A4" s="147" t="s">
        <v>351</v>
      </c>
      <c r="B4" s="148"/>
      <c r="C4" s="148"/>
      <c r="D4" s="148"/>
      <c r="E4" s="148"/>
      <c r="F4" s="148"/>
      <c r="G4" s="148"/>
      <c r="H4" s="148"/>
      <c r="I4" s="148"/>
      <c r="J4" s="148"/>
      <c r="K4" s="148"/>
      <c r="L4" s="164"/>
    </row>
    <row r="5" s="71" customFormat="1" ht="15.4" customHeight="1" spans="1:12">
      <c r="A5" s="149" t="s">
        <v>171</v>
      </c>
      <c r="B5" s="150" t="s">
        <v>94</v>
      </c>
      <c r="C5" s="150" t="s">
        <v>8</v>
      </c>
      <c r="D5" s="150" t="s">
        <v>171</v>
      </c>
      <c r="E5" s="150" t="s">
        <v>94</v>
      </c>
      <c r="F5" s="150" t="s">
        <v>8</v>
      </c>
      <c r="G5" s="150" t="s">
        <v>171</v>
      </c>
      <c r="H5" s="150" t="s">
        <v>94</v>
      </c>
      <c r="I5" s="150" t="s">
        <v>8</v>
      </c>
      <c r="J5" s="150" t="s">
        <v>171</v>
      </c>
      <c r="K5" s="150" t="s">
        <v>94</v>
      </c>
      <c r="L5" s="150" t="s">
        <v>8</v>
      </c>
    </row>
    <row r="6" s="71" customFormat="1" ht="15.4" customHeight="1" spans="1:12">
      <c r="A6" s="149"/>
      <c r="B6" s="150"/>
      <c r="C6" s="150"/>
      <c r="D6" s="150"/>
      <c r="E6" s="150"/>
      <c r="F6" s="150"/>
      <c r="G6" s="150"/>
      <c r="H6" s="150"/>
      <c r="I6" s="150"/>
      <c r="J6" s="150"/>
      <c r="K6" s="150"/>
      <c r="L6" s="150"/>
    </row>
    <row r="7" s="71" customFormat="1" ht="15.4" customHeight="1" spans="1:12">
      <c r="A7" s="151" t="s">
        <v>172</v>
      </c>
      <c r="B7" s="152" t="s">
        <v>173</v>
      </c>
      <c r="C7" s="153"/>
      <c r="D7" s="152" t="s">
        <v>174</v>
      </c>
      <c r="E7" s="152" t="s">
        <v>175</v>
      </c>
      <c r="F7" s="153">
        <v>271.91</v>
      </c>
      <c r="G7" s="152">
        <v>309</v>
      </c>
      <c r="H7" s="152" t="s">
        <v>352</v>
      </c>
      <c r="I7" s="153">
        <v>541.76</v>
      </c>
      <c r="J7" s="152">
        <v>311</v>
      </c>
      <c r="K7" s="152" t="s">
        <v>353</v>
      </c>
      <c r="L7" s="155"/>
    </row>
    <row r="8" s="71" customFormat="1" ht="15.4" customHeight="1" spans="1:12">
      <c r="A8" s="151" t="s">
        <v>178</v>
      </c>
      <c r="B8" s="152" t="s">
        <v>179</v>
      </c>
      <c r="C8" s="153"/>
      <c r="D8" s="152" t="s">
        <v>180</v>
      </c>
      <c r="E8" s="152" t="s">
        <v>181</v>
      </c>
      <c r="F8" s="153">
        <v>2.19</v>
      </c>
      <c r="G8" s="152">
        <v>30901</v>
      </c>
      <c r="H8" s="152" t="s">
        <v>183</v>
      </c>
      <c r="I8" s="155"/>
      <c r="J8" s="152">
        <v>31101</v>
      </c>
      <c r="K8" s="152" t="s">
        <v>285</v>
      </c>
      <c r="L8" s="155"/>
    </row>
    <row r="9" s="71" customFormat="1" ht="15.4" customHeight="1" spans="1:12">
      <c r="A9" s="151" t="s">
        <v>184</v>
      </c>
      <c r="B9" s="152" t="s">
        <v>185</v>
      </c>
      <c r="C9" s="153"/>
      <c r="D9" s="152" t="s">
        <v>186</v>
      </c>
      <c r="E9" s="152" t="s">
        <v>187</v>
      </c>
      <c r="F9" s="153"/>
      <c r="G9" s="152">
        <v>30902</v>
      </c>
      <c r="H9" s="152" t="s">
        <v>189</v>
      </c>
      <c r="I9" s="153"/>
      <c r="J9" s="152">
        <v>31199</v>
      </c>
      <c r="K9" s="152" t="s">
        <v>309</v>
      </c>
      <c r="L9" s="153"/>
    </row>
    <row r="10" s="71" customFormat="1" ht="15.4" customHeight="1" spans="1:12">
      <c r="A10" s="151" t="s">
        <v>190</v>
      </c>
      <c r="B10" s="152" t="s">
        <v>191</v>
      </c>
      <c r="C10" s="153"/>
      <c r="D10" s="152" t="s">
        <v>192</v>
      </c>
      <c r="E10" s="152" t="s">
        <v>193</v>
      </c>
      <c r="F10" s="153"/>
      <c r="G10" s="152">
        <v>30903</v>
      </c>
      <c r="H10" s="152" t="s">
        <v>195</v>
      </c>
      <c r="I10" s="153"/>
      <c r="J10" s="152" t="s">
        <v>278</v>
      </c>
      <c r="K10" s="152" t="s">
        <v>279</v>
      </c>
      <c r="L10" s="153"/>
    </row>
    <row r="11" s="71" customFormat="1" ht="15.4" customHeight="1" spans="1:12">
      <c r="A11" s="151" t="s">
        <v>196</v>
      </c>
      <c r="B11" s="152" t="s">
        <v>197</v>
      </c>
      <c r="C11" s="153"/>
      <c r="D11" s="152" t="s">
        <v>198</v>
      </c>
      <c r="E11" s="152" t="s">
        <v>199</v>
      </c>
      <c r="F11" s="153"/>
      <c r="G11" s="152">
        <v>30905</v>
      </c>
      <c r="H11" s="152" t="s">
        <v>201</v>
      </c>
      <c r="I11" s="153">
        <v>541.76</v>
      </c>
      <c r="J11" s="152" t="s">
        <v>284</v>
      </c>
      <c r="K11" s="152" t="s">
        <v>285</v>
      </c>
      <c r="L11" s="153"/>
    </row>
    <row r="12" s="71" customFormat="1" ht="15.4" customHeight="1" spans="1:12">
      <c r="A12" s="151" t="s">
        <v>202</v>
      </c>
      <c r="B12" s="152" t="s">
        <v>203</v>
      </c>
      <c r="C12" s="153"/>
      <c r="D12" s="152" t="s">
        <v>204</v>
      </c>
      <c r="E12" s="152" t="s">
        <v>205</v>
      </c>
      <c r="F12" s="153">
        <v>0.1</v>
      </c>
      <c r="G12" s="152">
        <v>30906</v>
      </c>
      <c r="H12" s="152" t="s">
        <v>207</v>
      </c>
      <c r="I12" s="153"/>
      <c r="J12" s="152" t="s">
        <v>290</v>
      </c>
      <c r="K12" s="152" t="s">
        <v>291</v>
      </c>
      <c r="L12" s="153"/>
    </row>
    <row r="13" s="71" customFormat="1" ht="15.4" customHeight="1" spans="1:12">
      <c r="A13" s="151" t="s">
        <v>208</v>
      </c>
      <c r="B13" s="152" t="s">
        <v>209</v>
      </c>
      <c r="C13" s="153"/>
      <c r="D13" s="152" t="s">
        <v>210</v>
      </c>
      <c r="E13" s="152" t="s">
        <v>211</v>
      </c>
      <c r="F13" s="153"/>
      <c r="G13" s="152">
        <v>30907</v>
      </c>
      <c r="H13" s="152" t="s">
        <v>213</v>
      </c>
      <c r="I13" s="153"/>
      <c r="J13" s="152" t="s">
        <v>296</v>
      </c>
      <c r="K13" s="152" t="s">
        <v>297</v>
      </c>
      <c r="L13" s="153"/>
    </row>
    <row r="14" s="71" customFormat="1" ht="15.4" customHeight="1" spans="1:12">
      <c r="A14" s="151" t="s">
        <v>214</v>
      </c>
      <c r="B14" s="152" t="s">
        <v>215</v>
      </c>
      <c r="C14" s="153"/>
      <c r="D14" s="152" t="s">
        <v>216</v>
      </c>
      <c r="E14" s="152" t="s">
        <v>217</v>
      </c>
      <c r="F14" s="153"/>
      <c r="G14" s="152">
        <v>30908</v>
      </c>
      <c r="H14" s="152" t="s">
        <v>219</v>
      </c>
      <c r="I14" s="153"/>
      <c r="J14" s="152" t="s">
        <v>302</v>
      </c>
      <c r="K14" s="152" t="s">
        <v>303</v>
      </c>
      <c r="L14" s="155"/>
    </row>
    <row r="15" s="71" customFormat="1" ht="15.4" customHeight="1" spans="1:12">
      <c r="A15" s="151" t="s">
        <v>220</v>
      </c>
      <c r="B15" s="152" t="s">
        <v>221</v>
      </c>
      <c r="C15" s="153"/>
      <c r="D15" s="152" t="s">
        <v>222</v>
      </c>
      <c r="E15" s="152" t="s">
        <v>223</v>
      </c>
      <c r="F15" s="153"/>
      <c r="G15" s="152">
        <v>30913</v>
      </c>
      <c r="H15" s="152" t="s">
        <v>249</v>
      </c>
      <c r="I15" s="153"/>
      <c r="J15" s="152" t="s">
        <v>308</v>
      </c>
      <c r="K15" s="152" t="s">
        <v>309</v>
      </c>
      <c r="L15" s="155"/>
    </row>
    <row r="16" s="71" customFormat="1" ht="15.4" customHeight="1" spans="1:12">
      <c r="A16" s="151" t="s">
        <v>226</v>
      </c>
      <c r="B16" s="152" t="s">
        <v>227</v>
      </c>
      <c r="C16" s="153"/>
      <c r="D16" s="152" t="s">
        <v>228</v>
      </c>
      <c r="E16" s="152" t="s">
        <v>229</v>
      </c>
      <c r="F16" s="153"/>
      <c r="G16" s="152">
        <v>30919</v>
      </c>
      <c r="H16" s="152" t="s">
        <v>255</v>
      </c>
      <c r="I16" s="153"/>
      <c r="J16" s="165">
        <v>313</v>
      </c>
      <c r="K16" s="165" t="s">
        <v>354</v>
      </c>
      <c r="L16" s="153"/>
    </row>
    <row r="17" s="71" customFormat="1" ht="15.4" customHeight="1" spans="1:12">
      <c r="A17" s="151" t="s">
        <v>232</v>
      </c>
      <c r="B17" s="152" t="s">
        <v>233</v>
      </c>
      <c r="C17" s="153"/>
      <c r="D17" s="152" t="s">
        <v>234</v>
      </c>
      <c r="E17" s="152" t="s">
        <v>235</v>
      </c>
      <c r="F17" s="153"/>
      <c r="G17" s="152">
        <v>20921</v>
      </c>
      <c r="H17" s="152" t="s">
        <v>261</v>
      </c>
      <c r="I17" s="153"/>
      <c r="J17" s="165">
        <v>31302</v>
      </c>
      <c r="K17" s="165" t="s">
        <v>355</v>
      </c>
      <c r="L17" s="153"/>
    </row>
    <row r="18" s="71" customFormat="1" ht="15.4" customHeight="1" spans="1:12">
      <c r="A18" s="151" t="s">
        <v>238</v>
      </c>
      <c r="B18" s="152" t="s">
        <v>239</v>
      </c>
      <c r="C18" s="153"/>
      <c r="D18" s="152" t="s">
        <v>240</v>
      </c>
      <c r="E18" s="152" t="s">
        <v>241</v>
      </c>
      <c r="F18" s="153"/>
      <c r="G18" s="152">
        <v>30922</v>
      </c>
      <c r="H18" s="152" t="s">
        <v>267</v>
      </c>
      <c r="I18" s="153"/>
      <c r="J18" s="165">
        <v>31303</v>
      </c>
      <c r="K18" s="165" t="s">
        <v>356</v>
      </c>
      <c r="L18" s="153"/>
    </row>
    <row r="19" s="71" customFormat="1" ht="15.4" customHeight="1" spans="1:12">
      <c r="A19" s="151" t="s">
        <v>244</v>
      </c>
      <c r="B19" s="152" t="s">
        <v>245</v>
      </c>
      <c r="C19" s="153"/>
      <c r="D19" s="152" t="s">
        <v>246</v>
      </c>
      <c r="E19" s="152" t="s">
        <v>247</v>
      </c>
      <c r="F19" s="153">
        <v>69.96</v>
      </c>
      <c r="G19" s="152">
        <v>30999</v>
      </c>
      <c r="H19" s="152" t="s">
        <v>357</v>
      </c>
      <c r="I19" s="153"/>
      <c r="J19" s="165">
        <v>31304</v>
      </c>
      <c r="K19" s="165" t="s">
        <v>358</v>
      </c>
      <c r="L19" s="153"/>
    </row>
    <row r="20" s="71" customFormat="1" ht="15.4" customHeight="1" spans="1:12">
      <c r="A20" s="151" t="s">
        <v>250</v>
      </c>
      <c r="B20" s="152" t="s">
        <v>251</v>
      </c>
      <c r="C20" s="153"/>
      <c r="D20" s="152" t="s">
        <v>252</v>
      </c>
      <c r="E20" s="152" t="s">
        <v>253</v>
      </c>
      <c r="F20" s="153"/>
      <c r="G20" s="152" t="s">
        <v>176</v>
      </c>
      <c r="H20" s="152" t="s">
        <v>177</v>
      </c>
      <c r="I20" s="153"/>
      <c r="J20" s="152" t="s">
        <v>314</v>
      </c>
      <c r="K20" s="152" t="s">
        <v>166</v>
      </c>
      <c r="L20" s="153"/>
    </row>
    <row r="21" s="71" customFormat="1" ht="15.4" customHeight="1" spans="1:12">
      <c r="A21" s="151" t="s">
        <v>256</v>
      </c>
      <c r="B21" s="152" t="s">
        <v>257</v>
      </c>
      <c r="C21" s="153"/>
      <c r="D21" s="152" t="s">
        <v>258</v>
      </c>
      <c r="E21" s="152" t="s">
        <v>259</v>
      </c>
      <c r="F21" s="153"/>
      <c r="G21" s="152" t="s">
        <v>182</v>
      </c>
      <c r="H21" s="152" t="s">
        <v>183</v>
      </c>
      <c r="I21" s="153"/>
      <c r="J21" s="152" t="s">
        <v>324</v>
      </c>
      <c r="K21" s="152" t="s">
        <v>325</v>
      </c>
      <c r="L21" s="153"/>
    </row>
    <row r="22" s="71" customFormat="1" ht="15.4" customHeight="1" spans="1:12">
      <c r="A22" s="151" t="s">
        <v>262</v>
      </c>
      <c r="B22" s="152" t="s">
        <v>263</v>
      </c>
      <c r="C22" s="153"/>
      <c r="D22" s="152" t="s">
        <v>264</v>
      </c>
      <c r="E22" s="152" t="s">
        <v>265</v>
      </c>
      <c r="F22" s="153"/>
      <c r="G22" s="152" t="s">
        <v>188</v>
      </c>
      <c r="H22" s="152" t="s">
        <v>189</v>
      </c>
      <c r="I22" s="153"/>
      <c r="J22" s="152" t="s">
        <v>330</v>
      </c>
      <c r="K22" s="152" t="s">
        <v>331</v>
      </c>
      <c r="L22" s="153"/>
    </row>
    <row r="23" s="71" customFormat="1" ht="15.4" customHeight="1" spans="1:12">
      <c r="A23" s="151" t="s">
        <v>268</v>
      </c>
      <c r="B23" s="152" t="s">
        <v>269</v>
      </c>
      <c r="C23" s="153"/>
      <c r="D23" s="152" t="s">
        <v>270</v>
      </c>
      <c r="E23" s="152" t="s">
        <v>271</v>
      </c>
      <c r="F23" s="153"/>
      <c r="G23" s="152" t="s">
        <v>194</v>
      </c>
      <c r="H23" s="152" t="s">
        <v>195</v>
      </c>
      <c r="I23" s="153"/>
      <c r="J23" s="152">
        <v>39909</v>
      </c>
      <c r="K23" s="152" t="s">
        <v>359</v>
      </c>
      <c r="L23" s="153"/>
    </row>
    <row r="24" s="71" customFormat="1" ht="15.4" customHeight="1" spans="1:12">
      <c r="A24" s="151" t="s">
        <v>274</v>
      </c>
      <c r="B24" s="152" t="s">
        <v>275</v>
      </c>
      <c r="C24" s="153"/>
      <c r="D24" s="152" t="s">
        <v>276</v>
      </c>
      <c r="E24" s="152" t="s">
        <v>277</v>
      </c>
      <c r="F24" s="153"/>
      <c r="G24" s="152" t="s">
        <v>200</v>
      </c>
      <c r="H24" s="152" t="s">
        <v>201</v>
      </c>
      <c r="I24" s="153"/>
      <c r="J24" s="152">
        <v>39910</v>
      </c>
      <c r="K24" s="152" t="s">
        <v>360</v>
      </c>
      <c r="L24" s="153"/>
    </row>
    <row r="25" s="71" customFormat="1" ht="15.4" customHeight="1" spans="1:12">
      <c r="A25" s="151" t="s">
        <v>280</v>
      </c>
      <c r="B25" s="152" t="s">
        <v>281</v>
      </c>
      <c r="C25" s="153"/>
      <c r="D25" s="152" t="s">
        <v>282</v>
      </c>
      <c r="E25" s="152" t="s">
        <v>283</v>
      </c>
      <c r="F25" s="153"/>
      <c r="G25" s="152" t="s">
        <v>206</v>
      </c>
      <c r="H25" s="152" t="s">
        <v>207</v>
      </c>
      <c r="I25" s="153"/>
      <c r="J25" s="152">
        <v>39999</v>
      </c>
      <c r="K25" s="152" t="s">
        <v>335</v>
      </c>
      <c r="L25" s="153"/>
    </row>
    <row r="26" s="71" customFormat="1" ht="15.4" customHeight="1" spans="1:12">
      <c r="A26" s="151" t="s">
        <v>286</v>
      </c>
      <c r="B26" s="152" t="s">
        <v>287</v>
      </c>
      <c r="C26" s="153"/>
      <c r="D26" s="152" t="s">
        <v>288</v>
      </c>
      <c r="E26" s="152" t="s">
        <v>289</v>
      </c>
      <c r="F26" s="153"/>
      <c r="G26" s="152" t="s">
        <v>212</v>
      </c>
      <c r="H26" s="152" t="s">
        <v>213</v>
      </c>
      <c r="I26" s="153"/>
      <c r="J26" s="152"/>
      <c r="K26" s="152"/>
      <c r="L26" s="155"/>
    </row>
    <row r="27" s="71" customFormat="1" ht="15.4" customHeight="1" spans="1:12">
      <c r="A27" s="151" t="s">
        <v>292</v>
      </c>
      <c r="B27" s="152" t="s">
        <v>293</v>
      </c>
      <c r="C27" s="153"/>
      <c r="D27" s="152" t="s">
        <v>294</v>
      </c>
      <c r="E27" s="152" t="s">
        <v>295</v>
      </c>
      <c r="F27" s="153"/>
      <c r="G27" s="152" t="s">
        <v>218</v>
      </c>
      <c r="H27" s="152" t="s">
        <v>219</v>
      </c>
      <c r="I27" s="153"/>
      <c r="J27" s="152"/>
      <c r="K27" s="152"/>
      <c r="L27" s="155"/>
    </row>
    <row r="28" s="71" customFormat="1" ht="15.4" customHeight="1" spans="1:12">
      <c r="A28" s="151" t="s">
        <v>298</v>
      </c>
      <c r="B28" s="152" t="s">
        <v>299</v>
      </c>
      <c r="C28" s="153"/>
      <c r="D28" s="152" t="s">
        <v>300</v>
      </c>
      <c r="E28" s="152" t="s">
        <v>301</v>
      </c>
      <c r="F28" s="153">
        <v>199.66</v>
      </c>
      <c r="G28" s="152" t="s">
        <v>224</v>
      </c>
      <c r="H28" s="152" t="s">
        <v>225</v>
      </c>
      <c r="I28" s="153"/>
      <c r="J28" s="152"/>
      <c r="K28" s="152"/>
      <c r="L28" s="155"/>
    </row>
    <row r="29" s="71" customFormat="1" ht="15.4" customHeight="1" spans="1:12">
      <c r="A29" s="151" t="s">
        <v>304</v>
      </c>
      <c r="B29" s="152" t="s">
        <v>305</v>
      </c>
      <c r="C29" s="153"/>
      <c r="D29" s="152" t="s">
        <v>306</v>
      </c>
      <c r="E29" s="152" t="s">
        <v>307</v>
      </c>
      <c r="F29" s="153"/>
      <c r="G29" s="152" t="s">
        <v>230</v>
      </c>
      <c r="H29" s="152" t="s">
        <v>231</v>
      </c>
      <c r="I29" s="153"/>
      <c r="J29" s="152"/>
      <c r="K29" s="152"/>
      <c r="L29" s="155"/>
    </row>
    <row r="30" s="71" customFormat="1" ht="15.4" customHeight="1" spans="1:12">
      <c r="A30" s="151" t="s">
        <v>310</v>
      </c>
      <c r="B30" s="152" t="s">
        <v>311</v>
      </c>
      <c r="C30" s="153"/>
      <c r="D30" s="152" t="s">
        <v>312</v>
      </c>
      <c r="E30" s="152" t="s">
        <v>313</v>
      </c>
      <c r="F30" s="153"/>
      <c r="G30" s="152" t="s">
        <v>236</v>
      </c>
      <c r="H30" s="152" t="s">
        <v>237</v>
      </c>
      <c r="I30" s="153"/>
      <c r="J30" s="152"/>
      <c r="K30" s="152"/>
      <c r="L30" s="155"/>
    </row>
    <row r="31" s="71" customFormat="1" ht="15.4" customHeight="1" spans="1:12">
      <c r="A31" s="151" t="s">
        <v>315</v>
      </c>
      <c r="B31" s="152" t="s">
        <v>316</v>
      </c>
      <c r="C31" s="153"/>
      <c r="D31" s="152" t="s">
        <v>317</v>
      </c>
      <c r="E31" s="152" t="s">
        <v>318</v>
      </c>
      <c r="F31" s="153"/>
      <c r="G31" s="152" t="s">
        <v>242</v>
      </c>
      <c r="H31" s="152" t="s">
        <v>243</v>
      </c>
      <c r="I31" s="153"/>
      <c r="J31" s="152"/>
      <c r="K31" s="152"/>
      <c r="L31" s="155"/>
    </row>
    <row r="32" s="71" customFormat="1" ht="15.4" customHeight="1" spans="1:12">
      <c r="A32" s="151">
        <v>30311</v>
      </c>
      <c r="B32" s="152" t="s">
        <v>321</v>
      </c>
      <c r="C32" s="153"/>
      <c r="D32" s="152" t="s">
        <v>322</v>
      </c>
      <c r="E32" s="152" t="s">
        <v>323</v>
      </c>
      <c r="F32" s="153"/>
      <c r="G32" s="152" t="s">
        <v>248</v>
      </c>
      <c r="H32" s="152" t="s">
        <v>249</v>
      </c>
      <c r="I32" s="153"/>
      <c r="J32" s="152"/>
      <c r="K32" s="152"/>
      <c r="L32" s="155"/>
    </row>
    <row r="33" s="71" customFormat="1" ht="15.4" customHeight="1" spans="1:12">
      <c r="A33" s="151" t="s">
        <v>326</v>
      </c>
      <c r="B33" s="152" t="s">
        <v>361</v>
      </c>
      <c r="C33" s="153"/>
      <c r="D33" s="152" t="s">
        <v>328</v>
      </c>
      <c r="E33" s="152" t="s">
        <v>329</v>
      </c>
      <c r="F33" s="153"/>
      <c r="G33" s="152" t="s">
        <v>254</v>
      </c>
      <c r="H33" s="152" t="s">
        <v>255</v>
      </c>
      <c r="I33" s="153"/>
      <c r="J33" s="152"/>
      <c r="K33" s="152"/>
      <c r="L33" s="155"/>
    </row>
    <row r="34" s="71" customFormat="1" ht="15.4" customHeight="1" spans="1:12">
      <c r="A34" s="151" t="s">
        <v>11</v>
      </c>
      <c r="B34" s="152" t="s">
        <v>11</v>
      </c>
      <c r="C34" s="154"/>
      <c r="D34" s="152" t="s">
        <v>332</v>
      </c>
      <c r="E34" s="152" t="s">
        <v>333</v>
      </c>
      <c r="F34" s="153"/>
      <c r="G34" s="152" t="s">
        <v>260</v>
      </c>
      <c r="H34" s="152" t="s">
        <v>261</v>
      </c>
      <c r="I34" s="153"/>
      <c r="J34" s="152"/>
      <c r="K34" s="152"/>
      <c r="L34" s="155"/>
    </row>
    <row r="35" s="71" customFormat="1" ht="16.9" customHeight="1" spans="1:12">
      <c r="A35" s="151" t="s">
        <v>11</v>
      </c>
      <c r="B35" s="152" t="s">
        <v>11</v>
      </c>
      <c r="C35" s="154"/>
      <c r="D35" s="152" t="s">
        <v>336</v>
      </c>
      <c r="E35" s="152" t="s">
        <v>337</v>
      </c>
      <c r="F35" s="153"/>
      <c r="G35" s="152" t="s">
        <v>266</v>
      </c>
      <c r="H35" s="152" t="s">
        <v>267</v>
      </c>
      <c r="I35" s="153"/>
      <c r="J35" s="152"/>
      <c r="K35" s="152"/>
      <c r="L35" s="155"/>
    </row>
    <row r="36" s="71" customFormat="1" ht="15.4" customHeight="1" spans="1:12">
      <c r="A36" s="151" t="s">
        <v>11</v>
      </c>
      <c r="B36" s="152" t="s">
        <v>11</v>
      </c>
      <c r="C36" s="154"/>
      <c r="D36" s="152" t="s">
        <v>338</v>
      </c>
      <c r="E36" s="152" t="s">
        <v>339</v>
      </c>
      <c r="F36" s="153"/>
      <c r="G36" s="152" t="s">
        <v>272</v>
      </c>
      <c r="H36" s="152" t="s">
        <v>273</v>
      </c>
      <c r="I36" s="153"/>
      <c r="J36" s="152"/>
      <c r="K36" s="152"/>
      <c r="L36" s="155"/>
    </row>
    <row r="37" s="71" customFormat="1" ht="15.4" customHeight="1" spans="1:12">
      <c r="A37" s="151" t="s">
        <v>11</v>
      </c>
      <c r="B37" s="152" t="s">
        <v>11</v>
      </c>
      <c r="C37" s="154"/>
      <c r="D37" s="152" t="s">
        <v>340</v>
      </c>
      <c r="E37" s="152" t="s">
        <v>341</v>
      </c>
      <c r="F37" s="153"/>
      <c r="G37" s="152"/>
      <c r="H37" s="155"/>
      <c r="I37" s="155"/>
      <c r="J37" s="152"/>
      <c r="K37" s="152"/>
      <c r="L37" s="152"/>
    </row>
    <row r="38" s="71" customFormat="1" ht="15.4" customHeight="1" spans="1:12">
      <c r="A38" s="151" t="s">
        <v>11</v>
      </c>
      <c r="B38" s="152" t="s">
        <v>11</v>
      </c>
      <c r="C38" s="154"/>
      <c r="D38" s="152" t="s">
        <v>342</v>
      </c>
      <c r="E38" s="152" t="s">
        <v>343</v>
      </c>
      <c r="F38" s="153"/>
      <c r="G38" s="152"/>
      <c r="H38" s="155"/>
      <c r="I38" s="155"/>
      <c r="J38" s="152" t="s">
        <v>11</v>
      </c>
      <c r="K38" s="152" t="s">
        <v>11</v>
      </c>
      <c r="L38" s="152" t="s">
        <v>11</v>
      </c>
    </row>
    <row r="39" s="71" customFormat="1" ht="15.4" customHeight="1" spans="1:12">
      <c r="A39" s="156" t="s">
        <v>11</v>
      </c>
      <c r="B39" s="157" t="s">
        <v>11</v>
      </c>
      <c r="C39" s="158"/>
      <c r="D39" s="157" t="s">
        <v>344</v>
      </c>
      <c r="E39" s="157" t="s">
        <v>345</v>
      </c>
      <c r="F39" s="159"/>
      <c r="G39" s="157"/>
      <c r="H39" s="160"/>
      <c r="I39" s="160"/>
      <c r="J39" s="157" t="s">
        <v>11</v>
      </c>
      <c r="K39" s="157" t="s">
        <v>11</v>
      </c>
      <c r="L39" s="152"/>
    </row>
    <row r="40" s="71" customFormat="1" ht="15.4" customHeight="1" spans="1:12">
      <c r="A40" s="83"/>
      <c r="B40" s="83" t="s">
        <v>346</v>
      </c>
      <c r="C40" s="161">
        <v>0</v>
      </c>
      <c r="D40" s="74" t="s">
        <v>347</v>
      </c>
      <c r="E40" s="74"/>
      <c r="F40" s="74"/>
      <c r="G40" s="74"/>
      <c r="H40" s="74"/>
      <c r="I40" s="74"/>
      <c r="J40" s="74"/>
      <c r="K40" s="74"/>
      <c r="L40" s="152">
        <v>813.67</v>
      </c>
    </row>
    <row r="41" s="71" customFormat="1" ht="15.4" customHeight="1" spans="1:12">
      <c r="A41" s="162" t="s">
        <v>362</v>
      </c>
      <c r="B41" s="163"/>
      <c r="C41" s="163"/>
      <c r="D41" s="163"/>
      <c r="E41" s="163"/>
      <c r="F41" s="163"/>
      <c r="G41" s="163"/>
      <c r="H41" s="163"/>
      <c r="I41" s="163"/>
      <c r="J41" s="163"/>
      <c r="K41" s="163"/>
      <c r="L41" s="163"/>
    </row>
  </sheetData>
  <mergeCells count="16">
    <mergeCell ref="A1:L1"/>
    <mergeCell ref="A4:L4"/>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T3" sqref="T3"/>
    </sheetView>
  </sheetViews>
  <sheetFormatPr defaultColWidth="9" defaultRowHeight="15"/>
  <cols>
    <col min="1" max="3" width="3.75" style="110" customWidth="1"/>
    <col min="4" max="8" width="7.875" style="110" customWidth="1"/>
    <col min="9" max="9" width="8.125" style="110" customWidth="1"/>
    <col min="10" max="10" width="9.25" style="110" customWidth="1"/>
    <col min="11" max="13" width="7.875" style="110" customWidth="1"/>
    <col min="14" max="15" width="9.5" style="110" customWidth="1"/>
    <col min="16" max="19" width="7.875" style="110" customWidth="1"/>
    <col min="20" max="20" width="10.5" style="110" customWidth="1"/>
    <col min="21" max="16384" width="9" style="110"/>
  </cols>
  <sheetData>
    <row r="1" s="110" customFormat="1" ht="35.25" customHeight="1" spans="1:20">
      <c r="A1" s="111" t="s">
        <v>363</v>
      </c>
      <c r="B1" s="111"/>
      <c r="C1" s="111"/>
      <c r="D1" s="111"/>
      <c r="E1" s="111"/>
      <c r="F1" s="111"/>
      <c r="G1" s="111"/>
      <c r="H1" s="111"/>
      <c r="I1" s="111"/>
      <c r="J1" s="111"/>
      <c r="K1" s="111"/>
      <c r="L1" s="111"/>
      <c r="M1" s="111"/>
      <c r="N1" s="111"/>
      <c r="O1" s="111"/>
      <c r="P1" s="111"/>
      <c r="Q1" s="111"/>
      <c r="R1" s="111"/>
      <c r="S1" s="111"/>
      <c r="T1" s="111"/>
    </row>
    <row r="2" s="110" customFormat="1" ht="18" customHeight="1" spans="1:20">
      <c r="A2" s="40"/>
      <c r="B2" s="40"/>
      <c r="C2" s="40"/>
      <c r="D2" s="40"/>
      <c r="E2" s="40"/>
      <c r="F2" s="40"/>
      <c r="G2" s="40"/>
      <c r="H2" s="40"/>
      <c r="I2" s="40"/>
      <c r="J2" s="40"/>
      <c r="K2" s="40"/>
      <c r="L2" s="40"/>
      <c r="M2" s="40"/>
      <c r="N2" s="40"/>
      <c r="P2" s="142"/>
      <c r="Q2" s="141"/>
      <c r="R2" s="141"/>
      <c r="S2" s="141"/>
      <c r="T2" s="139" t="s">
        <v>364</v>
      </c>
    </row>
    <row r="3" s="110" customFormat="1" ht="18" customHeight="1" spans="1:20">
      <c r="A3" s="126" t="s">
        <v>2</v>
      </c>
      <c r="B3" s="126"/>
      <c r="C3" s="126"/>
      <c r="D3" s="126"/>
      <c r="E3" s="137"/>
      <c r="F3" s="40"/>
      <c r="G3" s="40"/>
      <c r="H3" s="40"/>
      <c r="I3" s="40"/>
      <c r="J3" s="40"/>
      <c r="K3" s="40"/>
      <c r="L3" s="40"/>
      <c r="M3" s="40"/>
      <c r="N3" s="40"/>
      <c r="P3" s="142"/>
      <c r="Q3" s="141"/>
      <c r="R3" s="141"/>
      <c r="S3" s="141"/>
      <c r="T3" s="139" t="s">
        <v>155</v>
      </c>
    </row>
    <row r="4" s="123" customFormat="1" ht="39.75" customHeight="1" spans="1:20">
      <c r="A4" s="94" t="s">
        <v>6</v>
      </c>
      <c r="B4" s="94"/>
      <c r="C4" s="94"/>
      <c r="D4" s="94"/>
      <c r="E4" s="94" t="s">
        <v>156</v>
      </c>
      <c r="F4" s="94"/>
      <c r="G4" s="94"/>
      <c r="H4" s="94" t="s">
        <v>157</v>
      </c>
      <c r="I4" s="94"/>
      <c r="J4" s="94"/>
      <c r="K4" s="94" t="s">
        <v>158</v>
      </c>
      <c r="L4" s="94"/>
      <c r="M4" s="94"/>
      <c r="N4" s="94"/>
      <c r="O4" s="94"/>
      <c r="P4" s="94" t="s">
        <v>80</v>
      </c>
      <c r="Q4" s="94"/>
      <c r="R4" s="94"/>
      <c r="S4" s="94"/>
      <c r="T4" s="94"/>
    </row>
    <row r="5" s="124" customFormat="1" ht="26.25" customHeight="1" spans="1:20">
      <c r="A5" s="94" t="s">
        <v>159</v>
      </c>
      <c r="B5" s="94"/>
      <c r="C5" s="94"/>
      <c r="D5" s="94" t="s">
        <v>94</v>
      </c>
      <c r="E5" s="94" t="s">
        <v>100</v>
      </c>
      <c r="F5" s="94" t="s">
        <v>160</v>
      </c>
      <c r="G5" s="94" t="s">
        <v>161</v>
      </c>
      <c r="H5" s="94" t="s">
        <v>100</v>
      </c>
      <c r="I5" s="94" t="s">
        <v>126</v>
      </c>
      <c r="J5" s="94" t="s">
        <v>127</v>
      </c>
      <c r="K5" s="94" t="s">
        <v>100</v>
      </c>
      <c r="L5" s="127" t="s">
        <v>126</v>
      </c>
      <c r="M5" s="128"/>
      <c r="N5" s="129"/>
      <c r="O5" s="94" t="s">
        <v>127</v>
      </c>
      <c r="P5" s="94" t="s">
        <v>100</v>
      </c>
      <c r="Q5" s="94" t="s">
        <v>160</v>
      </c>
      <c r="R5" s="144" t="s">
        <v>161</v>
      </c>
      <c r="S5" s="145"/>
      <c r="T5" s="146"/>
    </row>
    <row r="6" s="124" customFormat="1" ht="29" customHeight="1" spans="1:20">
      <c r="A6" s="94"/>
      <c r="B6" s="94"/>
      <c r="C6" s="94"/>
      <c r="D6" s="94"/>
      <c r="E6" s="94"/>
      <c r="F6" s="94"/>
      <c r="G6" s="94"/>
      <c r="H6" s="94"/>
      <c r="I6" s="94"/>
      <c r="J6" s="94"/>
      <c r="K6" s="94"/>
      <c r="L6" s="130"/>
      <c r="M6" s="131"/>
      <c r="N6" s="132"/>
      <c r="O6" s="94"/>
      <c r="P6" s="94"/>
      <c r="Q6" s="94"/>
      <c r="R6" s="133" t="s">
        <v>95</v>
      </c>
      <c r="S6" s="94" t="s">
        <v>164</v>
      </c>
      <c r="T6" s="94" t="s">
        <v>365</v>
      </c>
    </row>
    <row r="7" s="110" customFormat="1" ht="19.5" customHeight="1" spans="1:20">
      <c r="A7" s="94"/>
      <c r="B7" s="94"/>
      <c r="C7" s="94"/>
      <c r="D7" s="94"/>
      <c r="E7" s="94"/>
      <c r="F7" s="94"/>
      <c r="G7" s="94"/>
      <c r="H7" s="94"/>
      <c r="I7" s="94"/>
      <c r="J7" s="94"/>
      <c r="K7" s="94"/>
      <c r="L7" s="143" t="s">
        <v>95</v>
      </c>
      <c r="M7" s="143" t="s">
        <v>162</v>
      </c>
      <c r="N7" s="143" t="s">
        <v>163</v>
      </c>
      <c r="O7" s="94"/>
      <c r="P7" s="94"/>
      <c r="Q7" s="94"/>
      <c r="R7" s="134"/>
      <c r="S7" s="94"/>
      <c r="T7" s="94"/>
    </row>
    <row r="8" s="110" customFormat="1" ht="19.5" customHeight="1" spans="1:20">
      <c r="A8" s="94" t="s">
        <v>97</v>
      </c>
      <c r="B8" s="94" t="s">
        <v>98</v>
      </c>
      <c r="C8" s="94" t="s">
        <v>99</v>
      </c>
      <c r="D8" s="94" t="s">
        <v>10</v>
      </c>
      <c r="E8" s="74" t="s">
        <v>12</v>
      </c>
      <c r="F8" s="74" t="s">
        <v>13</v>
      </c>
      <c r="G8" s="74" t="s">
        <v>19</v>
      </c>
      <c r="H8" s="74" t="s">
        <v>22</v>
      </c>
      <c r="I8" s="74" t="s">
        <v>25</v>
      </c>
      <c r="J8" s="74" t="s">
        <v>28</v>
      </c>
      <c r="K8" s="74" t="s">
        <v>31</v>
      </c>
      <c r="L8" s="74" t="s">
        <v>34</v>
      </c>
      <c r="M8" s="74" t="s">
        <v>36</v>
      </c>
      <c r="N8" s="74" t="s">
        <v>38</v>
      </c>
      <c r="O8" s="74" t="s">
        <v>40</v>
      </c>
      <c r="P8" s="74" t="s">
        <v>42</v>
      </c>
      <c r="Q8" s="74" t="s">
        <v>44</v>
      </c>
      <c r="R8" s="74" t="s">
        <v>46</v>
      </c>
      <c r="S8" s="74" t="s">
        <v>48</v>
      </c>
      <c r="T8" s="74" t="s">
        <v>50</v>
      </c>
    </row>
    <row r="9" s="110" customFormat="1" ht="20.25" customHeight="1" spans="1:20">
      <c r="A9" s="94"/>
      <c r="B9" s="94"/>
      <c r="C9" s="94"/>
      <c r="D9" s="94" t="s">
        <v>100</v>
      </c>
      <c r="E9" s="86"/>
      <c r="F9" s="86"/>
      <c r="G9" s="86"/>
      <c r="H9" s="86"/>
      <c r="I9" s="86"/>
      <c r="J9" s="86"/>
      <c r="K9" s="86"/>
      <c r="L9" s="86"/>
      <c r="M9" s="86"/>
      <c r="N9" s="86"/>
      <c r="O9" s="86"/>
      <c r="P9" s="86"/>
      <c r="Q9" s="86"/>
      <c r="R9" s="86"/>
      <c r="S9" s="86"/>
      <c r="T9" s="86"/>
    </row>
    <row r="10" s="110" customFormat="1" ht="20.25" customHeight="1" spans="1:20">
      <c r="A10" s="83"/>
      <c r="B10" s="83"/>
      <c r="C10" s="83"/>
      <c r="D10" s="83"/>
      <c r="E10" s="86"/>
      <c r="F10" s="86"/>
      <c r="G10" s="86"/>
      <c r="H10" s="86"/>
      <c r="I10" s="86"/>
      <c r="J10" s="86"/>
      <c r="K10" s="86"/>
      <c r="L10" s="86"/>
      <c r="M10" s="86"/>
      <c r="N10" s="86"/>
      <c r="O10" s="86"/>
      <c r="P10" s="86"/>
      <c r="Q10" s="86"/>
      <c r="R10" s="86"/>
      <c r="S10" s="86"/>
      <c r="T10" s="86"/>
    </row>
    <row r="11" s="110" customFormat="1" ht="24" customHeight="1" spans="1:20">
      <c r="A11" s="137" t="s">
        <v>366</v>
      </c>
      <c r="B11" s="137"/>
      <c r="C11" s="137"/>
      <c r="D11" s="137"/>
      <c r="E11" s="137"/>
      <c r="F11" s="137"/>
      <c r="G11" s="137"/>
      <c r="H11" s="137"/>
      <c r="I11" s="137"/>
      <c r="J11" s="137"/>
      <c r="K11" s="137"/>
      <c r="L11" s="137"/>
      <c r="M11" s="137"/>
      <c r="N11" s="137"/>
      <c r="O11" s="137"/>
      <c r="P11" s="137"/>
      <c r="Q11" s="141"/>
      <c r="R11" s="141"/>
      <c r="S11" s="141"/>
      <c r="T11" s="141"/>
    </row>
    <row r="12" s="110" customFormat="1" spans="1:20">
      <c r="A12" s="138" t="s">
        <v>367</v>
      </c>
      <c r="B12" s="138"/>
      <c r="C12" s="138"/>
      <c r="D12" s="138"/>
      <c r="E12" s="138"/>
      <c r="F12" s="138"/>
      <c r="G12" s="138"/>
      <c r="H12" s="138"/>
      <c r="I12" s="138"/>
      <c r="J12" s="138"/>
      <c r="K12" s="138"/>
      <c r="L12" s="138"/>
      <c r="M12" s="138"/>
      <c r="N12" s="138"/>
      <c r="O12" s="138"/>
      <c r="P12" s="138"/>
      <c r="Q12" s="138"/>
      <c r="R12" s="138"/>
      <c r="S12" s="138"/>
      <c r="T12" s="138"/>
    </row>
  </sheetData>
  <mergeCells count="29">
    <mergeCell ref="A1:T1"/>
    <mergeCell ref="A4:D4"/>
    <mergeCell ref="E4:G4"/>
    <mergeCell ref="H4:J4"/>
    <mergeCell ref="K4:O4"/>
    <mergeCell ref="P4:T4"/>
    <mergeCell ref="R5:T5"/>
    <mergeCell ref="A10:C10"/>
    <mergeCell ref="A11:P11"/>
    <mergeCell ref="A12:T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P17" sqref="P17"/>
    </sheetView>
  </sheetViews>
  <sheetFormatPr defaultColWidth="9" defaultRowHeight="15"/>
  <cols>
    <col min="1" max="3" width="3.75" style="110" customWidth="1"/>
    <col min="4" max="7" width="7.875" style="110" customWidth="1"/>
    <col min="8" max="9" width="8.75" style="110" customWidth="1"/>
    <col min="10" max="10" width="7.875" style="110" customWidth="1"/>
    <col min="11" max="16384" width="9" style="110"/>
  </cols>
  <sheetData>
    <row r="1" s="110" customFormat="1" ht="35.25" customHeight="1" spans="1:10">
      <c r="A1" s="111" t="s">
        <v>368</v>
      </c>
      <c r="B1" s="111"/>
      <c r="C1" s="111"/>
      <c r="D1" s="111"/>
      <c r="E1" s="111"/>
      <c r="F1" s="111"/>
      <c r="G1" s="111"/>
      <c r="H1" s="111"/>
      <c r="I1" s="111"/>
      <c r="J1" s="111"/>
    </row>
    <row r="2" s="110" customFormat="1" ht="18" customHeight="1" spans="1:12">
      <c r="A2" s="40"/>
      <c r="B2" s="40"/>
      <c r="C2" s="40"/>
      <c r="D2" s="40"/>
      <c r="E2" s="40"/>
      <c r="F2" s="40"/>
      <c r="G2" s="40"/>
      <c r="H2" s="40"/>
      <c r="I2" s="40"/>
      <c r="L2" s="139" t="s">
        <v>369</v>
      </c>
    </row>
    <row r="3" s="110" customFormat="1" ht="18" customHeight="1" spans="1:12">
      <c r="A3" s="125" t="s">
        <v>2</v>
      </c>
      <c r="B3" s="125"/>
      <c r="C3" s="125"/>
      <c r="D3" s="125"/>
      <c r="E3" s="125"/>
      <c r="F3" s="126"/>
      <c r="G3" s="40"/>
      <c r="H3" s="40"/>
      <c r="I3" s="40"/>
      <c r="L3" s="139" t="s">
        <v>155</v>
      </c>
    </row>
    <row r="4" s="123" customFormat="1" ht="39.75" customHeight="1" spans="1:12">
      <c r="A4" s="94" t="s">
        <v>6</v>
      </c>
      <c r="B4" s="94"/>
      <c r="C4" s="94"/>
      <c r="D4" s="94"/>
      <c r="E4" s="127" t="s">
        <v>156</v>
      </c>
      <c r="F4" s="128"/>
      <c r="G4" s="129"/>
      <c r="H4" s="94" t="s">
        <v>157</v>
      </c>
      <c r="I4" s="94" t="s">
        <v>158</v>
      </c>
      <c r="J4" s="94" t="s">
        <v>80</v>
      </c>
      <c r="K4" s="94"/>
      <c r="L4" s="94"/>
    </row>
    <row r="5" s="124" customFormat="1" ht="26.25" customHeight="1" spans="1:12">
      <c r="A5" s="94" t="s">
        <v>159</v>
      </c>
      <c r="B5" s="94"/>
      <c r="C5" s="94"/>
      <c r="D5" s="94" t="s">
        <v>94</v>
      </c>
      <c r="E5" s="130"/>
      <c r="F5" s="131"/>
      <c r="G5" s="132"/>
      <c r="H5" s="94"/>
      <c r="I5" s="94"/>
      <c r="J5" s="94" t="s">
        <v>100</v>
      </c>
      <c r="K5" s="94" t="s">
        <v>370</v>
      </c>
      <c r="L5" s="94" t="s">
        <v>371</v>
      </c>
    </row>
    <row r="6" s="124" customFormat="1" ht="36" customHeight="1" spans="1:12">
      <c r="A6" s="94"/>
      <c r="B6" s="94"/>
      <c r="C6" s="94"/>
      <c r="D6" s="94"/>
      <c r="E6" s="133" t="s">
        <v>100</v>
      </c>
      <c r="F6" s="133" t="s">
        <v>370</v>
      </c>
      <c r="G6" s="133" t="s">
        <v>371</v>
      </c>
      <c r="H6" s="94"/>
      <c r="I6" s="94"/>
      <c r="J6" s="94"/>
      <c r="K6" s="94"/>
      <c r="L6" s="94"/>
    </row>
    <row r="7" s="110" customFormat="1" ht="19.5" customHeight="1" spans="1:12">
      <c r="A7" s="94"/>
      <c r="B7" s="94"/>
      <c r="C7" s="94"/>
      <c r="D7" s="94"/>
      <c r="E7" s="134"/>
      <c r="F7" s="134"/>
      <c r="G7" s="134"/>
      <c r="H7" s="94"/>
      <c r="I7" s="94"/>
      <c r="J7" s="94"/>
      <c r="K7" s="94"/>
      <c r="L7" s="94"/>
    </row>
    <row r="8" s="110" customFormat="1" ht="19.5" customHeight="1" spans="1:12">
      <c r="A8" s="94" t="s">
        <v>97</v>
      </c>
      <c r="B8" s="94" t="s">
        <v>98</v>
      </c>
      <c r="C8" s="94" t="s">
        <v>99</v>
      </c>
      <c r="D8" s="94" t="s">
        <v>10</v>
      </c>
      <c r="E8" s="94">
        <v>1</v>
      </c>
      <c r="F8" s="94">
        <v>2</v>
      </c>
      <c r="G8" s="94">
        <v>3</v>
      </c>
      <c r="H8" s="94">
        <v>4</v>
      </c>
      <c r="I8" s="94">
        <v>5</v>
      </c>
      <c r="J8" s="94">
        <v>6</v>
      </c>
      <c r="K8" s="94">
        <v>7</v>
      </c>
      <c r="L8" s="94">
        <v>8</v>
      </c>
    </row>
    <row r="9" s="110" customFormat="1" ht="20.25" customHeight="1" spans="1:12">
      <c r="A9" s="94"/>
      <c r="B9" s="94"/>
      <c r="C9" s="94"/>
      <c r="D9" s="94" t="s">
        <v>100</v>
      </c>
      <c r="E9" s="135"/>
      <c r="F9" s="135"/>
      <c r="G9" s="136"/>
      <c r="H9" s="136"/>
      <c r="I9" s="136"/>
      <c r="J9" s="136"/>
      <c r="K9" s="136"/>
      <c r="L9" s="140"/>
    </row>
    <row r="10" s="110" customFormat="1" ht="20.25" customHeight="1" spans="1:12">
      <c r="A10" s="83"/>
      <c r="B10" s="83"/>
      <c r="C10" s="83"/>
      <c r="D10" s="83"/>
      <c r="E10" s="83"/>
      <c r="F10" s="83"/>
      <c r="G10" s="86"/>
      <c r="H10" s="86"/>
      <c r="I10" s="86"/>
      <c r="J10" s="86"/>
      <c r="K10" s="86"/>
      <c r="L10" s="86"/>
    </row>
    <row r="11" s="110" customFormat="1" ht="20.25" customHeight="1" spans="1:12">
      <c r="A11" s="83"/>
      <c r="B11" s="83"/>
      <c r="C11" s="83"/>
      <c r="D11" s="83"/>
      <c r="E11" s="83"/>
      <c r="F11" s="83"/>
      <c r="G11" s="86"/>
      <c r="H11" s="86"/>
      <c r="I11" s="86"/>
      <c r="J11" s="86"/>
      <c r="K11" s="86"/>
      <c r="L11" s="86"/>
    </row>
    <row r="12" s="110" customFormat="1" ht="20.25" customHeight="1" spans="1:12">
      <c r="A12" s="83"/>
      <c r="B12" s="83"/>
      <c r="C12" s="83"/>
      <c r="D12" s="83"/>
      <c r="E12" s="83"/>
      <c r="F12" s="83"/>
      <c r="G12" s="86"/>
      <c r="H12" s="86"/>
      <c r="I12" s="86"/>
      <c r="J12" s="86"/>
      <c r="K12" s="86"/>
      <c r="L12" s="86"/>
    </row>
    <row r="13" s="110" customFormat="1" ht="20.25" customHeight="1" spans="1:12">
      <c r="A13" s="83"/>
      <c r="B13" s="83"/>
      <c r="C13" s="83"/>
      <c r="D13" s="83"/>
      <c r="E13" s="83"/>
      <c r="F13" s="83"/>
      <c r="G13" s="86"/>
      <c r="H13" s="86"/>
      <c r="I13" s="86"/>
      <c r="J13" s="86"/>
      <c r="K13" s="86"/>
      <c r="L13" s="86"/>
    </row>
    <row r="14" s="110" customFormat="1" ht="20.25" customHeight="1" spans="1:12">
      <c r="A14" s="83"/>
      <c r="B14" s="83"/>
      <c r="C14" s="83"/>
      <c r="D14" s="83"/>
      <c r="E14" s="83"/>
      <c r="F14" s="83"/>
      <c r="G14" s="86"/>
      <c r="H14" s="86"/>
      <c r="I14" s="86"/>
      <c r="J14" s="86"/>
      <c r="K14" s="86"/>
      <c r="L14" s="86"/>
    </row>
    <row r="15" s="110" customFormat="1" ht="20.25" customHeight="1" spans="1:12">
      <c r="A15" s="83"/>
      <c r="B15" s="83"/>
      <c r="C15" s="83"/>
      <c r="D15" s="83"/>
      <c r="E15" s="83"/>
      <c r="F15" s="83"/>
      <c r="G15" s="86"/>
      <c r="H15" s="86"/>
      <c r="I15" s="86"/>
      <c r="J15" s="86"/>
      <c r="K15" s="86"/>
      <c r="L15" s="86"/>
    </row>
    <row r="16" s="110" customFormat="1" ht="20.25" customHeight="1" spans="1:12">
      <c r="A16" s="83"/>
      <c r="B16" s="83"/>
      <c r="C16" s="83"/>
      <c r="D16" s="83"/>
      <c r="E16" s="83"/>
      <c r="F16" s="83"/>
      <c r="G16" s="86"/>
      <c r="H16" s="86"/>
      <c r="I16" s="86"/>
      <c r="J16" s="86"/>
      <c r="K16" s="86"/>
      <c r="L16" s="86"/>
    </row>
    <row r="17" s="110" customFormat="1" ht="24" customHeight="1" spans="1:10">
      <c r="A17" s="137" t="s">
        <v>372</v>
      </c>
      <c r="B17" s="137"/>
      <c r="C17" s="137"/>
      <c r="D17" s="137"/>
      <c r="E17" s="137"/>
      <c r="F17" s="137"/>
      <c r="G17" s="137"/>
      <c r="H17" s="137"/>
      <c r="I17" s="137"/>
      <c r="J17" s="141"/>
    </row>
    <row r="18" s="110" customFormat="1" spans="1:12">
      <c r="A18" s="138" t="s">
        <v>373</v>
      </c>
      <c r="B18" s="138"/>
      <c r="C18" s="138"/>
      <c r="D18" s="138"/>
      <c r="E18" s="138"/>
      <c r="F18" s="138"/>
      <c r="G18" s="138"/>
      <c r="H18" s="138"/>
      <c r="I18" s="138"/>
      <c r="J18" s="138"/>
      <c r="K18" s="138"/>
      <c r="L18" s="138"/>
    </row>
  </sheetData>
  <mergeCells count="27">
    <mergeCell ref="A1:J1"/>
    <mergeCell ref="A3:E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H20" sqref="H20"/>
    </sheetView>
  </sheetViews>
  <sheetFormatPr defaultColWidth="9" defaultRowHeight="14.25" customHeight="1" outlineLevelCol="7"/>
  <cols>
    <col min="1" max="1" width="33.875" style="110" customWidth="1"/>
    <col min="2" max="2" width="10.625" style="110" customWidth="1"/>
    <col min="3" max="5" width="19.5" style="110" customWidth="1"/>
    <col min="6" max="6" width="9.25" style="107"/>
    <col min="7" max="7" width="9" style="107"/>
    <col min="8" max="8" width="18.875" style="107" customWidth="1"/>
    <col min="9" max="16384" width="9" style="107"/>
  </cols>
  <sheetData>
    <row r="1" s="107" customFormat="1" ht="26.25" customHeight="1" spans="1:5">
      <c r="A1" s="111" t="s">
        <v>374</v>
      </c>
      <c r="B1" s="111"/>
      <c r="C1" s="111"/>
      <c r="D1" s="111"/>
      <c r="E1" s="111"/>
    </row>
    <row r="2" s="107" customFormat="1" ht="18.95" customHeight="1" spans="1:5">
      <c r="A2" s="112"/>
      <c r="B2" s="112"/>
      <c r="C2" s="112"/>
      <c r="D2" s="112"/>
      <c r="E2" s="51" t="s">
        <v>375</v>
      </c>
    </row>
    <row r="3" s="108" customFormat="1" ht="18.95" customHeight="1" spans="1:5">
      <c r="A3" s="112" t="s">
        <v>2</v>
      </c>
      <c r="B3" s="112"/>
      <c r="C3" s="112"/>
      <c r="D3" s="112"/>
      <c r="E3" s="51" t="s">
        <v>155</v>
      </c>
    </row>
    <row r="4" s="108" customFormat="1" ht="18.95" customHeight="1" spans="1:5">
      <c r="A4" s="113" t="s">
        <v>376</v>
      </c>
      <c r="B4" s="113" t="s">
        <v>7</v>
      </c>
      <c r="C4" s="113" t="s">
        <v>377</v>
      </c>
      <c r="D4" s="113" t="s">
        <v>378</v>
      </c>
      <c r="E4" s="113" t="s">
        <v>379</v>
      </c>
    </row>
    <row r="5" s="109" customFormat="1" ht="18.95" customHeight="1" spans="1:5">
      <c r="A5" s="113" t="s">
        <v>380</v>
      </c>
      <c r="B5" s="113"/>
      <c r="C5" s="113" t="s">
        <v>12</v>
      </c>
      <c r="D5" s="113">
        <v>2</v>
      </c>
      <c r="E5" s="113">
        <v>3</v>
      </c>
    </row>
    <row r="6" s="109" customFormat="1" ht="18.95" customHeight="1" spans="1:5">
      <c r="A6" s="114" t="s">
        <v>381</v>
      </c>
      <c r="B6" s="113">
        <v>1</v>
      </c>
      <c r="C6" s="113" t="s">
        <v>382</v>
      </c>
      <c r="D6" s="113" t="s">
        <v>382</v>
      </c>
      <c r="E6" s="113" t="s">
        <v>382</v>
      </c>
    </row>
    <row r="7" s="109" customFormat="1" ht="26.25" customHeight="1" spans="1:5">
      <c r="A7" s="115" t="s">
        <v>383</v>
      </c>
      <c r="B7" s="113">
        <v>2</v>
      </c>
      <c r="C7" s="116">
        <v>0</v>
      </c>
      <c r="D7" s="116">
        <v>0</v>
      </c>
      <c r="E7" s="113">
        <v>0</v>
      </c>
    </row>
    <row r="8" s="109" customFormat="1" ht="26.25" customHeight="1" spans="1:5">
      <c r="A8" s="115" t="s">
        <v>384</v>
      </c>
      <c r="B8" s="113">
        <v>3</v>
      </c>
      <c r="C8" s="116">
        <v>0</v>
      </c>
      <c r="D8" s="116">
        <v>0</v>
      </c>
      <c r="E8" s="113">
        <v>0</v>
      </c>
    </row>
    <row r="9" s="109" customFormat="1" ht="26.25" customHeight="1" spans="1:5">
      <c r="A9" s="115" t="s">
        <v>385</v>
      </c>
      <c r="B9" s="113">
        <v>4</v>
      </c>
      <c r="C9" s="116">
        <v>0</v>
      </c>
      <c r="D9" s="116">
        <v>0</v>
      </c>
      <c r="E9" s="113">
        <v>0</v>
      </c>
    </row>
    <row r="10" s="109" customFormat="1" ht="26.25" customHeight="1" spans="1:5">
      <c r="A10" s="115" t="s">
        <v>386</v>
      </c>
      <c r="B10" s="113">
        <v>5</v>
      </c>
      <c r="C10" s="116">
        <v>0</v>
      </c>
      <c r="D10" s="116">
        <v>0</v>
      </c>
      <c r="E10" s="113">
        <v>0</v>
      </c>
    </row>
    <row r="11" s="109" customFormat="1" ht="26.25" customHeight="1" spans="1:5">
      <c r="A11" s="115" t="s">
        <v>387</v>
      </c>
      <c r="B11" s="113">
        <v>6</v>
      </c>
      <c r="C11" s="116">
        <v>0</v>
      </c>
      <c r="D11" s="116">
        <v>0</v>
      </c>
      <c r="E11" s="113">
        <v>0</v>
      </c>
    </row>
    <row r="12" s="109" customFormat="1" ht="26.25" customHeight="1" spans="1:5">
      <c r="A12" s="115" t="s">
        <v>388</v>
      </c>
      <c r="B12" s="113">
        <v>7</v>
      </c>
      <c r="C12" s="116">
        <v>0</v>
      </c>
      <c r="D12" s="116">
        <v>0</v>
      </c>
      <c r="E12" s="113">
        <v>0</v>
      </c>
    </row>
    <row r="13" s="109" customFormat="1" ht="15.5" spans="1:5">
      <c r="A13" s="115" t="s">
        <v>389</v>
      </c>
      <c r="B13" s="113">
        <v>8</v>
      </c>
      <c r="C13" s="113" t="s">
        <v>382</v>
      </c>
      <c r="D13" s="113" t="s">
        <v>382</v>
      </c>
      <c r="E13" s="116">
        <v>0</v>
      </c>
    </row>
    <row r="14" s="109" customFormat="1" ht="15.5" spans="1:5">
      <c r="A14" s="115" t="s">
        <v>390</v>
      </c>
      <c r="B14" s="113">
        <v>9</v>
      </c>
      <c r="C14" s="113" t="s">
        <v>382</v>
      </c>
      <c r="D14" s="113" t="s">
        <v>382</v>
      </c>
      <c r="E14" s="116">
        <v>0</v>
      </c>
    </row>
    <row r="15" s="109" customFormat="1" ht="15.5" spans="1:5">
      <c r="A15" s="115" t="s">
        <v>391</v>
      </c>
      <c r="B15" s="113">
        <v>10</v>
      </c>
      <c r="C15" s="113" t="s">
        <v>382</v>
      </c>
      <c r="D15" s="113" t="s">
        <v>382</v>
      </c>
      <c r="E15" s="116">
        <v>0</v>
      </c>
    </row>
    <row r="16" s="109" customFormat="1" ht="15.5" spans="1:5">
      <c r="A16" s="115" t="s">
        <v>392</v>
      </c>
      <c r="B16" s="113">
        <v>11</v>
      </c>
      <c r="C16" s="113" t="s">
        <v>382</v>
      </c>
      <c r="D16" s="113" t="s">
        <v>382</v>
      </c>
      <c r="E16" s="113">
        <v>0</v>
      </c>
    </row>
    <row r="17" s="109" customFormat="1" ht="15.5" spans="1:5">
      <c r="A17" s="115" t="s">
        <v>393</v>
      </c>
      <c r="B17" s="113">
        <v>12</v>
      </c>
      <c r="C17" s="113" t="s">
        <v>382</v>
      </c>
      <c r="D17" s="113" t="s">
        <v>382</v>
      </c>
      <c r="E17" s="116">
        <v>0</v>
      </c>
    </row>
    <row r="18" s="109" customFormat="1" ht="15.5" spans="1:5">
      <c r="A18" s="115" t="s">
        <v>394</v>
      </c>
      <c r="B18" s="113">
        <v>13</v>
      </c>
      <c r="C18" s="113" t="s">
        <v>382</v>
      </c>
      <c r="D18" s="113" t="s">
        <v>382</v>
      </c>
      <c r="E18" s="116">
        <v>0</v>
      </c>
    </row>
    <row r="19" s="109" customFormat="1" ht="15.5" spans="1:5">
      <c r="A19" s="115" t="s">
        <v>395</v>
      </c>
      <c r="B19" s="113">
        <v>14</v>
      </c>
      <c r="C19" s="113" t="s">
        <v>382</v>
      </c>
      <c r="D19" s="113" t="s">
        <v>382</v>
      </c>
      <c r="E19" s="116">
        <v>0</v>
      </c>
    </row>
    <row r="20" s="109" customFormat="1" ht="15.5" spans="1:5">
      <c r="A20" s="115" t="s">
        <v>396</v>
      </c>
      <c r="B20" s="113">
        <v>15</v>
      </c>
      <c r="C20" s="113" t="s">
        <v>382</v>
      </c>
      <c r="D20" s="113" t="s">
        <v>382</v>
      </c>
      <c r="E20" s="116">
        <v>0</v>
      </c>
    </row>
    <row r="21" s="109" customFormat="1" ht="15.5" spans="1:5">
      <c r="A21" s="115" t="s">
        <v>397</v>
      </c>
      <c r="B21" s="113">
        <v>16</v>
      </c>
      <c r="C21" s="113" t="s">
        <v>382</v>
      </c>
      <c r="D21" s="113" t="s">
        <v>382</v>
      </c>
      <c r="E21" s="116">
        <v>0</v>
      </c>
    </row>
    <row r="22" s="109" customFormat="1" ht="15.5" spans="1:5">
      <c r="A22" s="115" t="s">
        <v>398</v>
      </c>
      <c r="B22" s="113">
        <v>17</v>
      </c>
      <c r="C22" s="113" t="s">
        <v>382</v>
      </c>
      <c r="D22" s="113" t="s">
        <v>382</v>
      </c>
      <c r="E22" s="116">
        <v>0</v>
      </c>
    </row>
    <row r="23" s="109" customFormat="1" ht="15.5" spans="1:8">
      <c r="A23" s="115" t="s">
        <v>399</v>
      </c>
      <c r="B23" s="113">
        <v>18</v>
      </c>
      <c r="C23" s="113" t="s">
        <v>382</v>
      </c>
      <c r="D23" s="113" t="s">
        <v>382</v>
      </c>
      <c r="E23" s="116">
        <v>0</v>
      </c>
      <c r="H23" s="119"/>
    </row>
    <row r="24" s="109" customFormat="1" ht="15.5" spans="1:5">
      <c r="A24" s="115" t="s">
        <v>400</v>
      </c>
      <c r="B24" s="113">
        <v>19</v>
      </c>
      <c r="C24" s="113" t="s">
        <v>382</v>
      </c>
      <c r="D24" s="113" t="s">
        <v>382</v>
      </c>
      <c r="E24" s="116">
        <v>0</v>
      </c>
    </row>
    <row r="25" s="109" customFormat="1" ht="15.5" spans="1:5">
      <c r="A25" s="115" t="s">
        <v>401</v>
      </c>
      <c r="B25" s="113">
        <v>20</v>
      </c>
      <c r="C25" s="113" t="s">
        <v>382</v>
      </c>
      <c r="D25" s="113" t="s">
        <v>382</v>
      </c>
      <c r="E25" s="116">
        <v>0</v>
      </c>
    </row>
    <row r="26" s="109" customFormat="1" ht="15.5" spans="1:5">
      <c r="A26" s="115" t="s">
        <v>402</v>
      </c>
      <c r="B26" s="113">
        <v>21</v>
      </c>
      <c r="C26" s="113" t="s">
        <v>382</v>
      </c>
      <c r="D26" s="113" t="s">
        <v>382</v>
      </c>
      <c r="E26" s="116">
        <v>0</v>
      </c>
    </row>
    <row r="27" s="107" customFormat="1" ht="18.95" customHeight="1" spans="1:5">
      <c r="A27" s="114" t="s">
        <v>403</v>
      </c>
      <c r="B27" s="113">
        <v>22</v>
      </c>
      <c r="C27" s="113" t="s">
        <v>382</v>
      </c>
      <c r="D27" s="113" t="s">
        <v>382</v>
      </c>
      <c r="E27" s="120">
        <v>42.15</v>
      </c>
    </row>
    <row r="28" s="107" customFormat="1" ht="18.95" customHeight="1" spans="1:5">
      <c r="A28" s="115" t="s">
        <v>404</v>
      </c>
      <c r="B28" s="113">
        <v>23</v>
      </c>
      <c r="C28" s="113" t="s">
        <v>382</v>
      </c>
      <c r="D28" s="113" t="s">
        <v>382</v>
      </c>
      <c r="E28" s="120">
        <v>42.15</v>
      </c>
    </row>
    <row r="29" s="107" customFormat="1" ht="18.95" customHeight="1" spans="1:5">
      <c r="A29" s="115" t="s">
        <v>405</v>
      </c>
      <c r="B29" s="113">
        <v>24</v>
      </c>
      <c r="C29" s="113" t="s">
        <v>382</v>
      </c>
      <c r="D29" s="113" t="s">
        <v>382</v>
      </c>
      <c r="E29" s="120">
        <v>0</v>
      </c>
    </row>
    <row r="30" s="107" customFormat="1" ht="41.25" customHeight="1" spans="1:5">
      <c r="A30" s="117" t="s">
        <v>406</v>
      </c>
      <c r="B30" s="117"/>
      <c r="C30" s="117"/>
      <c r="D30" s="117"/>
      <c r="E30" s="117"/>
    </row>
    <row r="31" s="107" customFormat="1" ht="27.75" customHeight="1" spans="1:5">
      <c r="A31" s="121" t="s">
        <v>407</v>
      </c>
      <c r="B31" s="121"/>
      <c r="C31" s="121"/>
      <c r="D31" s="121"/>
      <c r="E31" s="121"/>
    </row>
    <row r="32" s="107" customFormat="1" customHeight="1" spans="1:5">
      <c r="A32" s="122"/>
      <c r="B32" s="122"/>
      <c r="C32" s="122"/>
      <c r="D32" s="122"/>
      <c r="E32" s="122"/>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20" sqref="D20"/>
    </sheetView>
  </sheetViews>
  <sheetFormatPr defaultColWidth="9" defaultRowHeight="14.25" customHeight="1" outlineLevelCol="4"/>
  <cols>
    <col min="1" max="1" width="33.875" style="110" customWidth="1"/>
    <col min="2" max="2" width="10.625" style="110" customWidth="1"/>
    <col min="3" max="5" width="19.5" style="110" customWidth="1"/>
    <col min="6" max="7" width="9" style="107"/>
    <col min="8" max="8" width="18.875" style="107" customWidth="1"/>
    <col min="9" max="16384" width="9" style="107"/>
  </cols>
  <sheetData>
    <row r="1" s="107" customFormat="1" ht="26.25" customHeight="1" spans="1:5">
      <c r="A1" s="111" t="s">
        <v>408</v>
      </c>
      <c r="B1" s="111"/>
      <c r="C1" s="111"/>
      <c r="D1" s="111"/>
      <c r="E1" s="111"/>
    </row>
    <row r="2" s="107" customFormat="1" ht="18.95" customHeight="1" spans="1:5">
      <c r="A2" s="112"/>
      <c r="B2" s="112"/>
      <c r="C2" s="112"/>
      <c r="D2" s="112"/>
      <c r="E2" s="51" t="s">
        <v>409</v>
      </c>
    </row>
    <row r="3" s="108" customFormat="1" ht="18.95" customHeight="1" spans="1:5">
      <c r="A3" s="112" t="s">
        <v>2</v>
      </c>
      <c r="B3" s="112"/>
      <c r="C3" s="112"/>
      <c r="D3" s="112"/>
      <c r="E3" s="51" t="s">
        <v>155</v>
      </c>
    </row>
    <row r="4" s="108" customFormat="1" ht="18.95" customHeight="1" spans="1:5">
      <c r="A4" s="113" t="s">
        <v>376</v>
      </c>
      <c r="B4" s="113" t="s">
        <v>7</v>
      </c>
      <c r="C4" s="113" t="s">
        <v>377</v>
      </c>
      <c r="D4" s="113" t="s">
        <v>378</v>
      </c>
      <c r="E4" s="113" t="s">
        <v>379</v>
      </c>
    </row>
    <row r="5" s="109" customFormat="1" ht="18.95" customHeight="1" spans="1:5">
      <c r="A5" s="113" t="s">
        <v>380</v>
      </c>
      <c r="B5" s="113"/>
      <c r="C5" s="113" t="s">
        <v>12</v>
      </c>
      <c r="D5" s="113">
        <v>2</v>
      </c>
      <c r="E5" s="113">
        <v>3</v>
      </c>
    </row>
    <row r="6" s="109" customFormat="1" ht="18.95" customHeight="1" spans="1:5">
      <c r="A6" s="114" t="s">
        <v>410</v>
      </c>
      <c r="B6" s="113">
        <v>1</v>
      </c>
      <c r="C6" s="113" t="s">
        <v>382</v>
      </c>
      <c r="D6" s="113" t="s">
        <v>382</v>
      </c>
      <c r="E6" s="113" t="s">
        <v>382</v>
      </c>
    </row>
    <row r="7" s="109" customFormat="1" ht="26.25" customHeight="1" spans="1:5">
      <c r="A7" s="115" t="s">
        <v>383</v>
      </c>
      <c r="B7" s="113">
        <v>2</v>
      </c>
      <c r="C7" s="116">
        <v>0</v>
      </c>
      <c r="D7" s="116">
        <v>0</v>
      </c>
      <c r="E7" s="113">
        <v>0</v>
      </c>
    </row>
    <row r="8" s="109" customFormat="1" ht="26.25" customHeight="1" spans="1:5">
      <c r="A8" s="115" t="s">
        <v>384</v>
      </c>
      <c r="B8" s="113">
        <v>3</v>
      </c>
      <c r="C8" s="116">
        <v>0</v>
      </c>
      <c r="D8" s="116">
        <v>0</v>
      </c>
      <c r="E8" s="113">
        <v>0</v>
      </c>
    </row>
    <row r="9" s="109" customFormat="1" ht="26.25" customHeight="1" spans="1:5">
      <c r="A9" s="115" t="s">
        <v>385</v>
      </c>
      <c r="B9" s="113">
        <v>4</v>
      </c>
      <c r="C9" s="116">
        <v>0</v>
      </c>
      <c r="D9" s="116">
        <v>0</v>
      </c>
      <c r="E9" s="113">
        <v>0</v>
      </c>
    </row>
    <row r="10" s="109" customFormat="1" ht="26.25" customHeight="1" spans="1:5">
      <c r="A10" s="115" t="s">
        <v>386</v>
      </c>
      <c r="B10" s="113">
        <v>5</v>
      </c>
      <c r="C10" s="116">
        <v>0</v>
      </c>
      <c r="D10" s="116">
        <v>0</v>
      </c>
      <c r="E10" s="113">
        <v>0</v>
      </c>
    </row>
    <row r="11" s="109" customFormat="1" ht="26.25" customHeight="1" spans="1:5">
      <c r="A11" s="115" t="s">
        <v>387</v>
      </c>
      <c r="B11" s="113">
        <v>6</v>
      </c>
      <c r="C11" s="116">
        <v>0</v>
      </c>
      <c r="D11" s="116">
        <v>0</v>
      </c>
      <c r="E11" s="113">
        <v>0</v>
      </c>
    </row>
    <row r="12" s="109" customFormat="1" ht="26.25" customHeight="1" spans="1:5">
      <c r="A12" s="115" t="s">
        <v>388</v>
      </c>
      <c r="B12" s="113">
        <v>7</v>
      </c>
      <c r="C12" s="116">
        <v>0</v>
      </c>
      <c r="D12" s="116">
        <v>0</v>
      </c>
      <c r="E12" s="113">
        <v>0</v>
      </c>
    </row>
    <row r="13" s="109" customFormat="1" ht="15.5" spans="1:5">
      <c r="A13" s="115" t="s">
        <v>389</v>
      </c>
      <c r="B13" s="113">
        <v>8</v>
      </c>
      <c r="C13" s="113">
        <v>0</v>
      </c>
      <c r="D13" s="113">
        <v>0</v>
      </c>
      <c r="E13" s="116">
        <v>0</v>
      </c>
    </row>
    <row r="14" s="109" customFormat="1" ht="15.5" spans="1:5">
      <c r="A14" s="115" t="s">
        <v>390</v>
      </c>
      <c r="B14" s="113">
        <v>9</v>
      </c>
      <c r="C14" s="113">
        <v>0</v>
      </c>
      <c r="D14" s="113">
        <v>0</v>
      </c>
      <c r="E14" s="116">
        <v>0</v>
      </c>
    </row>
    <row r="15" s="109" customFormat="1" ht="15.5" spans="1:5">
      <c r="A15" s="115" t="s">
        <v>391</v>
      </c>
      <c r="B15" s="113">
        <v>10</v>
      </c>
      <c r="C15" s="113">
        <v>0</v>
      </c>
      <c r="D15" s="113">
        <v>0</v>
      </c>
      <c r="E15" s="116">
        <v>0</v>
      </c>
    </row>
    <row r="16" s="107" customFormat="1" ht="41.25" customHeight="1" spans="1:5">
      <c r="A16" s="117" t="s">
        <v>411</v>
      </c>
      <c r="B16" s="117"/>
      <c r="C16" s="117"/>
      <c r="D16" s="117"/>
      <c r="E16" s="117"/>
    </row>
    <row r="17" s="107" customFormat="1" customHeight="1" spans="1:5">
      <c r="A17" s="118" t="s">
        <v>412</v>
      </c>
      <c r="B17" s="118"/>
      <c r="C17" s="118"/>
      <c r="D17" s="118"/>
      <c r="E17" s="118"/>
    </row>
  </sheetData>
  <mergeCells count="4">
    <mergeCell ref="A1:E1"/>
    <mergeCell ref="A16:E16"/>
    <mergeCell ref="A17:E17"/>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2" sqref="U2"/>
    </sheetView>
  </sheetViews>
  <sheetFormatPr defaultColWidth="8.1" defaultRowHeight="15"/>
  <cols>
    <col min="1" max="1" width="5.625" style="68" customWidth="1"/>
    <col min="2" max="2" width="4.61666666666667" style="68" customWidth="1"/>
    <col min="3" max="3" width="14.75" style="68" customWidth="1"/>
    <col min="4" max="4" width="13.95" style="68" customWidth="1"/>
    <col min="5" max="5" width="10.9166666666667" style="68" customWidth="1"/>
    <col min="6" max="6" width="8.44166666666667" style="68" customWidth="1"/>
    <col min="7" max="7" width="10.9166666666667" style="68" customWidth="1"/>
    <col min="8" max="11" width="6.075" style="68" customWidth="1"/>
    <col min="12" max="12" width="7.65" style="68" customWidth="1"/>
    <col min="13" max="13" width="7.09166666666667" style="68" customWidth="1"/>
    <col min="14" max="14" width="9.225" style="69" customWidth="1"/>
    <col min="15" max="15" width="12.4916666666667" style="68" customWidth="1"/>
    <col min="16" max="16" width="10.2416666666667" style="68" customWidth="1"/>
    <col min="17" max="17" width="16.0916666666667" style="68" customWidth="1"/>
    <col min="18" max="19" width="6.64166666666667" style="68" customWidth="1"/>
    <col min="20" max="20" width="16.7" style="68" customWidth="1"/>
    <col min="21" max="21" width="16.3166666666667" style="68" customWidth="1"/>
    <col min="22" max="16384" width="8.1" style="68"/>
  </cols>
  <sheetData>
    <row r="1" s="66" customFormat="1" ht="36" customHeight="1" spans="1:21">
      <c r="A1" s="70" t="s">
        <v>413</v>
      </c>
      <c r="B1" s="70"/>
      <c r="C1" s="70"/>
      <c r="D1" s="70"/>
      <c r="E1" s="70"/>
      <c r="F1" s="70"/>
      <c r="G1" s="70"/>
      <c r="H1" s="70"/>
      <c r="I1" s="70"/>
      <c r="J1" s="70"/>
      <c r="K1" s="70"/>
      <c r="L1" s="70"/>
      <c r="M1" s="70"/>
      <c r="N1" s="90"/>
      <c r="O1" s="70"/>
      <c r="P1" s="70"/>
      <c r="Q1" s="70"/>
      <c r="R1" s="70"/>
      <c r="S1" s="70"/>
      <c r="T1" s="70"/>
      <c r="U1" s="70"/>
    </row>
    <row r="2" s="66" customFormat="1" ht="18" customHeight="1" spans="1:21">
      <c r="A2" s="71"/>
      <c r="B2" s="71"/>
      <c r="C2" s="71"/>
      <c r="D2" s="71"/>
      <c r="E2" s="71"/>
      <c r="F2" s="71"/>
      <c r="G2" s="71"/>
      <c r="H2" s="71"/>
      <c r="I2" s="71"/>
      <c r="J2" s="71"/>
      <c r="K2" s="71"/>
      <c r="L2" s="71"/>
      <c r="M2" s="71"/>
      <c r="N2" s="91"/>
      <c r="U2" s="100" t="s">
        <v>414</v>
      </c>
    </row>
    <row r="3" s="66" customFormat="1" ht="18" customHeight="1" spans="1:21">
      <c r="A3" s="72" t="s">
        <v>2</v>
      </c>
      <c r="B3" s="71"/>
      <c r="C3" s="71"/>
      <c r="D3" s="71"/>
      <c r="E3" s="73"/>
      <c r="F3" s="73"/>
      <c r="G3" s="71"/>
      <c r="H3" s="71"/>
      <c r="I3" s="71"/>
      <c r="J3" s="71"/>
      <c r="K3" s="71"/>
      <c r="L3" s="71"/>
      <c r="M3" s="71"/>
      <c r="N3" s="91"/>
      <c r="U3" s="100" t="s">
        <v>3</v>
      </c>
    </row>
    <row r="4" s="66" customFormat="1" ht="24" customHeight="1" spans="1:21">
      <c r="A4" s="74" t="s">
        <v>6</v>
      </c>
      <c r="B4" s="74" t="s">
        <v>7</v>
      </c>
      <c r="C4" s="75" t="s">
        <v>415</v>
      </c>
      <c r="D4" s="76" t="s">
        <v>416</v>
      </c>
      <c r="E4" s="74" t="s">
        <v>417</v>
      </c>
      <c r="F4" s="77" t="s">
        <v>418</v>
      </c>
      <c r="G4" s="78"/>
      <c r="H4" s="78"/>
      <c r="I4" s="78"/>
      <c r="J4" s="78"/>
      <c r="K4" s="78"/>
      <c r="L4" s="78"/>
      <c r="M4" s="78"/>
      <c r="N4" s="92"/>
      <c r="O4" s="93"/>
      <c r="P4" s="94" t="s">
        <v>419</v>
      </c>
      <c r="Q4" s="74" t="s">
        <v>420</v>
      </c>
      <c r="R4" s="75" t="s">
        <v>421</v>
      </c>
      <c r="S4" s="101"/>
      <c r="T4" s="102" t="s">
        <v>422</v>
      </c>
      <c r="U4" s="101"/>
    </row>
    <row r="5" s="66" customFormat="1" ht="36" customHeight="1" spans="1:21">
      <c r="A5" s="74"/>
      <c r="B5" s="74"/>
      <c r="C5" s="79"/>
      <c r="D5" s="76"/>
      <c r="E5" s="74"/>
      <c r="F5" s="80" t="s">
        <v>95</v>
      </c>
      <c r="G5" s="80"/>
      <c r="H5" s="80" t="s">
        <v>423</v>
      </c>
      <c r="I5" s="80"/>
      <c r="J5" s="95" t="s">
        <v>424</v>
      </c>
      <c r="K5" s="96"/>
      <c r="L5" s="97" t="s">
        <v>425</v>
      </c>
      <c r="M5" s="97"/>
      <c r="N5" s="98" t="s">
        <v>426</v>
      </c>
      <c r="O5" s="98"/>
      <c r="P5" s="94"/>
      <c r="Q5" s="74"/>
      <c r="R5" s="81"/>
      <c r="S5" s="103"/>
      <c r="T5" s="104"/>
      <c r="U5" s="103"/>
    </row>
    <row r="6" s="66" customFormat="1" ht="24" customHeight="1" spans="1:21">
      <c r="A6" s="74"/>
      <c r="B6" s="74"/>
      <c r="C6" s="81"/>
      <c r="D6" s="76"/>
      <c r="E6" s="74"/>
      <c r="F6" s="80" t="s">
        <v>427</v>
      </c>
      <c r="G6" s="82" t="s">
        <v>428</v>
      </c>
      <c r="H6" s="80" t="s">
        <v>427</v>
      </c>
      <c r="I6" s="82" t="s">
        <v>428</v>
      </c>
      <c r="J6" s="80" t="s">
        <v>427</v>
      </c>
      <c r="K6" s="82" t="s">
        <v>428</v>
      </c>
      <c r="L6" s="80" t="s">
        <v>427</v>
      </c>
      <c r="M6" s="82" t="s">
        <v>428</v>
      </c>
      <c r="N6" s="80" t="s">
        <v>427</v>
      </c>
      <c r="O6" s="82" t="s">
        <v>428</v>
      </c>
      <c r="P6" s="94"/>
      <c r="Q6" s="74"/>
      <c r="R6" s="80" t="s">
        <v>427</v>
      </c>
      <c r="S6" s="105" t="s">
        <v>428</v>
      </c>
      <c r="T6" s="80" t="s">
        <v>427</v>
      </c>
      <c r="U6" s="82" t="s">
        <v>428</v>
      </c>
    </row>
    <row r="7" s="67" customFormat="1" ht="24" customHeight="1" spans="1:21">
      <c r="A7" s="74" t="s">
        <v>10</v>
      </c>
      <c r="B7" s="74"/>
      <c r="C7" s="74">
        <v>1</v>
      </c>
      <c r="D7" s="82" t="s">
        <v>13</v>
      </c>
      <c r="E7" s="74">
        <v>3</v>
      </c>
      <c r="F7" s="74">
        <v>4</v>
      </c>
      <c r="G7" s="82" t="s">
        <v>25</v>
      </c>
      <c r="H7" s="74">
        <v>6</v>
      </c>
      <c r="I7" s="74">
        <v>7</v>
      </c>
      <c r="J7" s="82" t="s">
        <v>34</v>
      </c>
      <c r="K7" s="74">
        <v>9</v>
      </c>
      <c r="L7" s="74">
        <v>10</v>
      </c>
      <c r="M7" s="82" t="s">
        <v>40</v>
      </c>
      <c r="N7" s="74">
        <v>12</v>
      </c>
      <c r="O7" s="74">
        <v>13</v>
      </c>
      <c r="P7" s="82" t="s">
        <v>46</v>
      </c>
      <c r="Q7" s="74">
        <v>15</v>
      </c>
      <c r="R7" s="74">
        <v>16</v>
      </c>
      <c r="S7" s="82" t="s">
        <v>52</v>
      </c>
      <c r="T7" s="74">
        <v>18</v>
      </c>
      <c r="U7" s="74">
        <v>19</v>
      </c>
    </row>
    <row r="8" s="66" customFormat="1" ht="24" customHeight="1" spans="1:21">
      <c r="A8" s="83" t="s">
        <v>100</v>
      </c>
      <c r="B8" s="74">
        <v>1</v>
      </c>
      <c r="C8" s="84">
        <v>133808.26</v>
      </c>
      <c r="D8" s="84">
        <v>133885.21</v>
      </c>
      <c r="E8" s="85">
        <v>1662.97</v>
      </c>
      <c r="F8" s="86">
        <f>N8</f>
        <v>90.37</v>
      </c>
      <c r="G8" s="87">
        <v>13.42</v>
      </c>
      <c r="H8" s="85"/>
      <c r="I8" s="85"/>
      <c r="J8" s="85"/>
      <c r="K8" s="85"/>
      <c r="L8" s="85"/>
      <c r="M8" s="85"/>
      <c r="N8" s="86">
        <v>90.37</v>
      </c>
      <c r="O8" s="87">
        <v>13.42</v>
      </c>
      <c r="P8" s="99"/>
      <c r="Q8" s="87">
        <v>41852.04</v>
      </c>
      <c r="R8" s="106"/>
      <c r="S8" s="106"/>
      <c r="T8" s="87">
        <v>90279.83</v>
      </c>
      <c r="U8" s="87">
        <v>90279.83</v>
      </c>
    </row>
    <row r="9" s="66" customFormat="1" ht="39" customHeight="1" spans="1:21">
      <c r="A9" s="88" t="s">
        <v>429</v>
      </c>
      <c r="B9" s="88"/>
      <c r="C9" s="88"/>
      <c r="D9" s="88"/>
      <c r="E9" s="88"/>
      <c r="F9" s="88"/>
      <c r="G9" s="88"/>
      <c r="H9" s="88"/>
      <c r="I9" s="88"/>
      <c r="J9" s="88"/>
      <c r="K9" s="88"/>
      <c r="L9" s="88"/>
      <c r="M9" s="88"/>
      <c r="N9" s="88"/>
      <c r="O9" s="88"/>
      <c r="P9" s="88"/>
      <c r="Q9" s="88"/>
      <c r="R9" s="88"/>
      <c r="S9" s="88"/>
      <c r="T9" s="88"/>
      <c r="U9" s="88"/>
    </row>
    <row r="10" s="68" customFormat="1" ht="26.25" customHeight="1" spans="14:14">
      <c r="N10" s="69"/>
    </row>
    <row r="11" s="68" customFormat="1" ht="26.25" customHeight="1" spans="14:14">
      <c r="N11" s="69"/>
    </row>
    <row r="12" s="68" customFormat="1" ht="26.25" customHeight="1" spans="8:14">
      <c r="H12" s="89"/>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E5" sqref="E5"/>
    </sheetView>
  </sheetViews>
  <sheetFormatPr defaultColWidth="9" defaultRowHeight="14" outlineLevelCol="6"/>
  <cols>
    <col min="1" max="3" width="20.6333333333333" style="45" customWidth="1"/>
    <col min="4" max="4" width="59.6333333333333" style="45" customWidth="1"/>
    <col min="5" max="16384" width="9" style="45"/>
  </cols>
  <sheetData>
    <row r="1" spans="1:4">
      <c r="A1" s="47" t="s">
        <v>430</v>
      </c>
      <c r="B1" s="47"/>
      <c r="C1" s="47"/>
      <c r="D1" s="47"/>
    </row>
    <row r="2" s="45" customFormat="1" ht="29.5" customHeight="1" spans="1:4">
      <c r="A2" s="47"/>
      <c r="B2" s="47"/>
      <c r="C2" s="47"/>
      <c r="D2" s="47"/>
    </row>
    <row r="3" s="45" customFormat="1" ht="16" customHeight="1" spans="1:4">
      <c r="A3" s="47"/>
      <c r="B3" s="47"/>
      <c r="C3" s="47"/>
      <c r="D3" s="48"/>
    </row>
    <row r="4" s="46" customFormat="1" ht="19" customHeight="1" spans="1:7">
      <c r="A4" s="49" t="s">
        <v>2</v>
      </c>
      <c r="B4" s="49"/>
      <c r="C4" s="49"/>
      <c r="D4" s="48" t="s">
        <v>431</v>
      </c>
      <c r="E4" s="50"/>
      <c r="F4" s="50"/>
      <c r="G4" s="51"/>
    </row>
    <row r="5" s="45" customFormat="1" ht="110" customHeight="1" spans="1:4">
      <c r="A5" s="52" t="s">
        <v>432</v>
      </c>
      <c r="B5" s="52" t="s">
        <v>433</v>
      </c>
      <c r="C5" s="52"/>
      <c r="D5" s="53" t="s">
        <v>434</v>
      </c>
    </row>
    <row r="6" s="45" customFormat="1" ht="164" customHeight="1" spans="1:4">
      <c r="A6" s="52"/>
      <c r="B6" s="52" t="s">
        <v>435</v>
      </c>
      <c r="C6" s="52"/>
      <c r="D6" s="53" t="s">
        <v>436</v>
      </c>
    </row>
    <row r="7" s="45" customFormat="1" ht="113" customHeight="1" spans="1:4">
      <c r="A7" s="52"/>
      <c r="B7" s="52" t="s">
        <v>437</v>
      </c>
      <c r="C7" s="52"/>
      <c r="D7" s="54" t="s">
        <v>438</v>
      </c>
    </row>
    <row r="8" s="45" customFormat="1" ht="178" customHeight="1" spans="1:4">
      <c r="A8" s="52"/>
      <c r="B8" s="52" t="s">
        <v>439</v>
      </c>
      <c r="C8" s="52"/>
      <c r="D8" s="53" t="s">
        <v>440</v>
      </c>
    </row>
    <row r="9" s="45" customFormat="1" ht="51" customHeight="1" spans="1:4">
      <c r="A9" s="52"/>
      <c r="B9" s="52" t="s">
        <v>441</v>
      </c>
      <c r="C9" s="52"/>
      <c r="D9" s="53" t="s">
        <v>442</v>
      </c>
    </row>
    <row r="10" s="45" customFormat="1" ht="57" customHeight="1" spans="1:4">
      <c r="A10" s="55" t="s">
        <v>443</v>
      </c>
      <c r="B10" s="56" t="s">
        <v>444</v>
      </c>
      <c r="C10" s="57"/>
      <c r="D10" s="53" t="s">
        <v>445</v>
      </c>
    </row>
    <row r="11" s="45" customFormat="1" ht="95" customHeight="1" spans="1:4">
      <c r="A11" s="58"/>
      <c r="B11" s="55" t="s">
        <v>446</v>
      </c>
      <c r="C11" s="52" t="s">
        <v>447</v>
      </c>
      <c r="D11" s="53" t="s">
        <v>448</v>
      </c>
    </row>
    <row r="12" s="45" customFormat="1" ht="103" customHeight="1" spans="1:4">
      <c r="A12" s="59"/>
      <c r="B12" s="59"/>
      <c r="C12" s="52" t="s">
        <v>449</v>
      </c>
      <c r="D12" s="53" t="s">
        <v>450</v>
      </c>
    </row>
    <row r="13" s="45" customFormat="1" ht="119" customHeight="1" spans="1:4">
      <c r="A13" s="56" t="s">
        <v>451</v>
      </c>
      <c r="B13" s="60"/>
      <c r="C13" s="57"/>
      <c r="D13" s="53" t="s">
        <v>452</v>
      </c>
    </row>
    <row r="14" s="45" customFormat="1" ht="60" customHeight="1" spans="1:4">
      <c r="A14" s="56" t="s">
        <v>453</v>
      </c>
      <c r="B14" s="60"/>
      <c r="C14" s="57"/>
      <c r="D14" s="53" t="s">
        <v>454</v>
      </c>
    </row>
    <row r="15" s="45" customFormat="1" ht="60" customHeight="1" spans="1:4">
      <c r="A15" s="56" t="s">
        <v>455</v>
      </c>
      <c r="B15" s="60"/>
      <c r="C15" s="57"/>
      <c r="D15" s="53" t="s">
        <v>456</v>
      </c>
    </row>
    <row r="16" s="45" customFormat="1" ht="88" customHeight="1" spans="1:4">
      <c r="A16" s="61" t="s">
        <v>457</v>
      </c>
      <c r="B16" s="62"/>
      <c r="C16" s="63"/>
      <c r="D16" s="53" t="s">
        <v>458</v>
      </c>
    </row>
    <row r="17" s="45" customFormat="1" ht="60" customHeight="1" spans="1:4">
      <c r="A17" s="61" t="s">
        <v>459</v>
      </c>
      <c r="B17" s="62"/>
      <c r="C17" s="63"/>
      <c r="D17" s="64" t="s">
        <v>460</v>
      </c>
    </row>
    <row r="19" ht="28" customHeight="1" spans="1:4">
      <c r="A19" s="65" t="s">
        <v>461</v>
      </c>
      <c r="B19" s="65"/>
      <c r="C19" s="65"/>
      <c r="D19" s="65"/>
    </row>
  </sheetData>
  <mergeCells count="17">
    <mergeCell ref="A4:C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 ref="A1:D2"/>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5" sqref="H5"/>
    </sheetView>
  </sheetViews>
  <sheetFormatPr defaultColWidth="9" defaultRowHeight="15" outlineLevelCol="5"/>
  <cols>
    <col min="1" max="1" width="9" style="38" customWidth="1"/>
    <col min="2" max="2" width="22.25" style="38" customWidth="1"/>
    <col min="3" max="3" width="30.8" style="38" customWidth="1"/>
    <col min="4" max="4" width="25.8" style="38" customWidth="1"/>
    <col min="5" max="5" width="26.8" style="38"/>
    <col min="6" max="6" width="25.1916666666667" style="38" customWidth="1"/>
    <col min="7" max="256" width="9" style="38" customWidth="1"/>
    <col min="257" max="16384" width="9" style="38"/>
  </cols>
  <sheetData>
    <row r="1" s="38" customFormat="1" ht="55.2" customHeight="1" spans="1:6">
      <c r="A1" s="39" t="s">
        <v>462</v>
      </c>
      <c r="B1" s="39"/>
      <c r="C1" s="39"/>
      <c r="D1" s="39"/>
      <c r="E1" s="39"/>
      <c r="F1" s="39"/>
    </row>
    <row r="2" s="38" customFormat="1" customHeight="1" spans="1:6">
      <c r="A2" s="40" t="s">
        <v>2</v>
      </c>
      <c r="B2" s="40"/>
      <c r="C2" s="40"/>
      <c r="D2" s="40"/>
      <c r="E2" s="40"/>
      <c r="F2" s="41" t="s">
        <v>463</v>
      </c>
    </row>
    <row r="3" s="38" customFormat="1" ht="26.4" customHeight="1" spans="1:6">
      <c r="A3" s="42" t="s">
        <v>464</v>
      </c>
      <c r="B3" s="42" t="s">
        <v>465</v>
      </c>
      <c r="C3" s="42" t="s">
        <v>466</v>
      </c>
      <c r="D3" s="42" t="s">
        <v>467</v>
      </c>
      <c r="E3" s="42" t="s">
        <v>468</v>
      </c>
      <c r="F3" s="42" t="s">
        <v>469</v>
      </c>
    </row>
    <row r="4" s="38" customFormat="1" ht="79.95" customHeight="1" spans="1:6">
      <c r="A4" s="43" t="s">
        <v>470</v>
      </c>
      <c r="B4" s="43" t="s">
        <v>471</v>
      </c>
      <c r="C4" s="44" t="s">
        <v>472</v>
      </c>
      <c r="D4" s="44" t="s">
        <v>472</v>
      </c>
      <c r="E4" s="44" t="s">
        <v>472</v>
      </c>
      <c r="F4" s="44" t="s">
        <v>472</v>
      </c>
    </row>
    <row r="5" s="38" customFormat="1" ht="79.95" customHeight="1" spans="1:6">
      <c r="A5" s="43"/>
      <c r="B5" s="43" t="s">
        <v>473</v>
      </c>
      <c r="C5" s="44" t="s">
        <v>474</v>
      </c>
      <c r="D5" s="44" t="s">
        <v>475</v>
      </c>
      <c r="E5" s="44" t="s">
        <v>476</v>
      </c>
      <c r="F5" s="44" t="s">
        <v>472</v>
      </c>
    </row>
    <row r="6" s="38" customFormat="1" ht="79.95" customHeight="1" spans="1:6">
      <c r="A6" s="43"/>
      <c r="B6" s="43" t="s">
        <v>477</v>
      </c>
      <c r="C6" s="44" t="s">
        <v>472</v>
      </c>
      <c r="D6" s="44" t="s">
        <v>472</v>
      </c>
      <c r="E6" s="44" t="s">
        <v>472</v>
      </c>
      <c r="F6" s="44" t="s">
        <v>472</v>
      </c>
    </row>
    <row r="7" s="38" customFormat="1" ht="79.95" customHeight="1" spans="1:6">
      <c r="A7" s="43"/>
      <c r="B7" s="43" t="s">
        <v>478</v>
      </c>
      <c r="C7" s="44" t="s">
        <v>479</v>
      </c>
      <c r="D7" s="44" t="s">
        <v>480</v>
      </c>
      <c r="E7" s="44" t="s">
        <v>481</v>
      </c>
      <c r="F7" s="44" t="s">
        <v>472</v>
      </c>
    </row>
    <row r="8" s="38" customFormat="1" ht="79.95" customHeight="1" spans="1:6">
      <c r="A8" s="43" t="s">
        <v>482</v>
      </c>
      <c r="B8" s="43" t="s">
        <v>483</v>
      </c>
      <c r="C8" s="44" t="s">
        <v>484</v>
      </c>
      <c r="D8" s="44" t="s">
        <v>485</v>
      </c>
      <c r="E8" s="44" t="s">
        <v>486</v>
      </c>
      <c r="F8" s="44" t="s">
        <v>472</v>
      </c>
    </row>
    <row r="9" s="38" customFormat="1" ht="79.95" customHeight="1" spans="1:6">
      <c r="A9" s="43"/>
      <c r="B9" s="43" t="s">
        <v>487</v>
      </c>
      <c r="C9" s="44" t="s">
        <v>488</v>
      </c>
      <c r="D9" s="44" t="s">
        <v>489</v>
      </c>
      <c r="E9" s="44" t="s">
        <v>481</v>
      </c>
      <c r="F9" s="44" t="s">
        <v>472</v>
      </c>
    </row>
    <row r="10" s="38" customFormat="1" ht="79.95" customHeight="1" spans="1:6">
      <c r="A10" s="43"/>
      <c r="B10" s="43" t="s">
        <v>490</v>
      </c>
      <c r="C10" s="44" t="s">
        <v>491</v>
      </c>
      <c r="D10" s="44" t="s">
        <v>492</v>
      </c>
      <c r="E10" s="44" t="s">
        <v>492</v>
      </c>
      <c r="F10" s="44" t="s">
        <v>493</v>
      </c>
    </row>
    <row r="11" s="38" customFormat="1" ht="79.95" customHeight="1" spans="1:6">
      <c r="A11" s="43"/>
      <c r="B11" s="43" t="s">
        <v>494</v>
      </c>
      <c r="C11" s="44" t="s">
        <v>495</v>
      </c>
      <c r="D11" s="44" t="s">
        <v>496</v>
      </c>
      <c r="E11" s="44" t="s">
        <v>497</v>
      </c>
      <c r="F11" s="44" t="s">
        <v>472</v>
      </c>
    </row>
    <row r="12" s="38" customFormat="1" ht="79.95" customHeight="1" spans="1:6">
      <c r="A12" s="43" t="s">
        <v>498</v>
      </c>
      <c r="B12" s="43" t="s">
        <v>499</v>
      </c>
      <c r="C12" s="44" t="s">
        <v>500</v>
      </c>
      <c r="D12" s="44" t="s">
        <v>500</v>
      </c>
      <c r="E12" s="44" t="s">
        <v>481</v>
      </c>
      <c r="F12" s="44" t="s">
        <v>472</v>
      </c>
    </row>
    <row r="13" s="38" customFormat="1" ht="79.95" customHeight="1" spans="1:6">
      <c r="A13" s="43"/>
      <c r="B13" s="43" t="s">
        <v>501</v>
      </c>
      <c r="C13" s="44" t="s">
        <v>502</v>
      </c>
      <c r="D13" s="44" t="s">
        <v>502</v>
      </c>
      <c r="E13" s="44" t="s">
        <v>481</v>
      </c>
      <c r="F13" s="44" t="s">
        <v>472</v>
      </c>
    </row>
    <row r="14" s="38" customFormat="1" ht="79.95" customHeight="1" spans="1:6">
      <c r="A14" s="43"/>
      <c r="B14" s="43" t="s">
        <v>503</v>
      </c>
      <c r="C14" s="44" t="s">
        <v>504</v>
      </c>
      <c r="D14" s="44" t="s">
        <v>504</v>
      </c>
      <c r="E14" s="44" t="s">
        <v>505</v>
      </c>
      <c r="F14" s="44" t="s">
        <v>472</v>
      </c>
    </row>
    <row r="15" s="38" customFormat="1" ht="79.95" customHeight="1" spans="1:6">
      <c r="A15" s="43"/>
      <c r="B15" s="43" t="s">
        <v>506</v>
      </c>
      <c r="C15" s="44" t="s">
        <v>507</v>
      </c>
      <c r="D15" s="44" t="s">
        <v>507</v>
      </c>
      <c r="E15" s="44" t="s">
        <v>505</v>
      </c>
      <c r="F15" s="44" t="s">
        <v>472</v>
      </c>
    </row>
    <row r="16" s="38" customFormat="1" ht="79.95" customHeight="1" spans="1:6">
      <c r="A16" s="43" t="s">
        <v>508</v>
      </c>
      <c r="B16" s="43" t="s">
        <v>509</v>
      </c>
      <c r="C16" s="44" t="s">
        <v>510</v>
      </c>
      <c r="D16" s="44" t="s">
        <v>511</v>
      </c>
      <c r="E16" s="44" t="s">
        <v>476</v>
      </c>
      <c r="F16" s="44" t="s">
        <v>472</v>
      </c>
    </row>
    <row r="17" s="38" customFormat="1" ht="79.95" customHeight="1" spans="1:6">
      <c r="A17" s="43"/>
      <c r="B17" s="43" t="s">
        <v>512</v>
      </c>
      <c r="C17" s="44" t="s">
        <v>513</v>
      </c>
      <c r="D17" s="44" t="s">
        <v>514</v>
      </c>
      <c r="E17" s="44" t="s">
        <v>476</v>
      </c>
      <c r="F17" s="44" t="s">
        <v>472</v>
      </c>
    </row>
    <row r="18" s="38" customFormat="1" ht="79.95" customHeight="1" spans="1:6">
      <c r="A18" s="43"/>
      <c r="B18" s="43" t="s">
        <v>515</v>
      </c>
      <c r="C18" s="44" t="s">
        <v>516</v>
      </c>
      <c r="D18" s="44" t="s">
        <v>517</v>
      </c>
      <c r="E18" s="44" t="s">
        <v>476</v>
      </c>
      <c r="F18" s="44" t="s">
        <v>472</v>
      </c>
    </row>
  </sheetData>
  <mergeCells count="5">
    <mergeCell ref="A1:F1"/>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K4" sqref="K4:O4"/>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520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10</v>
      </c>
      <c r="F6" s="22"/>
      <c r="G6" s="22">
        <v>10</v>
      </c>
      <c r="H6" s="22"/>
      <c r="I6" s="22">
        <v>10</v>
      </c>
      <c r="J6" s="22"/>
      <c r="K6" s="9">
        <v>10</v>
      </c>
      <c r="L6" s="11"/>
      <c r="M6" s="18">
        <v>1</v>
      </c>
      <c r="N6" s="11"/>
      <c r="O6" s="6">
        <v>10</v>
      </c>
      <c r="P6" s="19"/>
    </row>
    <row r="7" s="1" customFormat="1" ht="17" customHeight="1" spans="1:15">
      <c r="A7" s="5"/>
      <c r="B7" s="5"/>
      <c r="C7" s="5" t="s">
        <v>531</v>
      </c>
      <c r="D7" s="5"/>
      <c r="E7" s="22">
        <v>10</v>
      </c>
      <c r="F7" s="22"/>
      <c r="G7" s="22">
        <v>10</v>
      </c>
      <c r="H7" s="22"/>
      <c r="I7" s="22">
        <v>10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537</v>
      </c>
      <c r="C11" s="10"/>
      <c r="D11" s="10"/>
      <c r="E11" s="10"/>
      <c r="F11" s="10"/>
      <c r="G11" s="10"/>
      <c r="H11" s="11"/>
      <c r="I11" s="9" t="s">
        <v>538</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548</v>
      </c>
      <c r="E13" s="7"/>
      <c r="F13" s="7"/>
      <c r="G13" s="7"/>
      <c r="H13" s="37" t="s">
        <v>549</v>
      </c>
      <c r="I13" s="37" t="s">
        <v>549</v>
      </c>
      <c r="J13" s="9">
        <v>50</v>
      </c>
      <c r="K13" s="11"/>
      <c r="L13" s="9">
        <v>50</v>
      </c>
      <c r="M13" s="11"/>
      <c r="N13" s="9"/>
      <c r="O13" s="11"/>
    </row>
    <row r="14" s="1" customFormat="1" ht="28" spans="1:15">
      <c r="A14" s="5"/>
      <c r="B14" s="5" t="s">
        <v>550</v>
      </c>
      <c r="C14" s="5" t="s">
        <v>551</v>
      </c>
      <c r="D14" s="7" t="s">
        <v>552</v>
      </c>
      <c r="E14" s="7"/>
      <c r="F14" s="7"/>
      <c r="G14" s="7"/>
      <c r="H14" s="6" t="s">
        <v>475</v>
      </c>
      <c r="I14" s="6" t="s">
        <v>475</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O18" s="20"/>
    </row>
    <row r="19" s="1" customFormat="1" spans="1:15">
      <c r="A19" s="15"/>
      <c r="O19" s="20"/>
    </row>
    <row r="20" s="1" customFormat="1" spans="1:15">
      <c r="A20" s="15"/>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560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130</v>
      </c>
      <c r="F6" s="22"/>
      <c r="G6" s="22">
        <v>130</v>
      </c>
      <c r="H6" s="22"/>
      <c r="I6" s="22">
        <v>130</v>
      </c>
      <c r="J6" s="22"/>
      <c r="K6" s="9">
        <v>10</v>
      </c>
      <c r="L6" s="11"/>
      <c r="M6" s="18">
        <v>1</v>
      </c>
      <c r="N6" s="11"/>
      <c r="O6" s="6">
        <v>10</v>
      </c>
      <c r="P6" s="19"/>
    </row>
    <row r="7" s="1" customFormat="1" ht="17" customHeight="1" spans="1:15">
      <c r="A7" s="5"/>
      <c r="B7" s="5"/>
      <c r="C7" s="5" t="s">
        <v>531</v>
      </c>
      <c r="D7" s="5"/>
      <c r="E7" s="22">
        <v>130</v>
      </c>
      <c r="F7" s="22"/>
      <c r="G7" s="22">
        <v>130</v>
      </c>
      <c r="H7" s="22"/>
      <c r="I7" s="22">
        <v>130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561</v>
      </c>
      <c r="C11" s="10"/>
      <c r="D11" s="10"/>
      <c r="E11" s="10"/>
      <c r="F11" s="10"/>
      <c r="G11" s="10"/>
      <c r="H11" s="11"/>
      <c r="I11" s="9" t="s">
        <v>562</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7" t="s">
        <v>564</v>
      </c>
      <c r="I13" s="37" t="s">
        <v>564</v>
      </c>
      <c r="J13" s="9">
        <v>50</v>
      </c>
      <c r="K13" s="11"/>
      <c r="L13" s="9">
        <v>50</v>
      </c>
      <c r="M13" s="11"/>
      <c r="N13" s="9"/>
      <c r="O13" s="11"/>
    </row>
    <row r="14" s="1" customFormat="1" ht="28" spans="1:15">
      <c r="A14" s="5"/>
      <c r="B14" s="5" t="s">
        <v>550</v>
      </c>
      <c r="C14" s="5" t="s">
        <v>565</v>
      </c>
      <c r="D14" s="7" t="s">
        <v>566</v>
      </c>
      <c r="E14" s="7"/>
      <c r="F14" s="7"/>
      <c r="G14" s="7"/>
      <c r="H14" s="6" t="s">
        <v>567</v>
      </c>
      <c r="I14" s="6" t="s">
        <v>567</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568</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19.72</v>
      </c>
      <c r="F6" s="5"/>
      <c r="G6" s="5">
        <v>19.72</v>
      </c>
      <c r="H6" s="5"/>
      <c r="I6" s="5">
        <v>19.72</v>
      </c>
      <c r="J6" s="5"/>
      <c r="K6" s="9">
        <v>10</v>
      </c>
      <c r="L6" s="11"/>
      <c r="M6" s="18">
        <v>1</v>
      </c>
      <c r="N6" s="11"/>
      <c r="O6" s="6">
        <v>10</v>
      </c>
      <c r="P6" s="19"/>
    </row>
    <row r="7" s="1" customFormat="1" ht="17" customHeight="1" spans="1:15">
      <c r="A7" s="5"/>
      <c r="B7" s="5"/>
      <c r="C7" s="5" t="s">
        <v>531</v>
      </c>
      <c r="D7" s="5"/>
      <c r="E7" s="5">
        <v>19.72</v>
      </c>
      <c r="F7" s="5"/>
      <c r="G7" s="5">
        <v>19.72</v>
      </c>
      <c r="H7" s="5"/>
      <c r="I7" s="5">
        <v>19.72</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569</v>
      </c>
      <c r="C11" s="10"/>
      <c r="D11" s="10"/>
      <c r="E11" s="10"/>
      <c r="F11" s="10"/>
      <c r="G11" s="10"/>
      <c r="H11" s="11"/>
      <c r="I11" s="9" t="s">
        <v>570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7" t="s">
        <v>571</v>
      </c>
      <c r="I13" s="37" t="s">
        <v>571</v>
      </c>
      <c r="J13" s="9">
        <v>50</v>
      </c>
      <c r="K13" s="11"/>
      <c r="L13" s="9">
        <v>50</v>
      </c>
      <c r="M13" s="11"/>
      <c r="N13" s="9"/>
      <c r="O13" s="11"/>
    </row>
    <row r="14" s="1" customFormat="1" ht="31" customHeight="1" spans="1:15">
      <c r="A14" s="5"/>
      <c r="B14" s="5" t="s">
        <v>550</v>
      </c>
      <c r="C14" s="5" t="s">
        <v>572</v>
      </c>
      <c r="D14" s="7" t="s">
        <v>566</v>
      </c>
      <c r="E14" s="7"/>
      <c r="F14" s="7"/>
      <c r="G14" s="7"/>
      <c r="H14" s="6" t="s">
        <v>567</v>
      </c>
      <c r="I14" s="6" t="s">
        <v>567</v>
      </c>
      <c r="J14" s="9">
        <v>30</v>
      </c>
      <c r="K14" s="11"/>
      <c r="L14" s="9">
        <v>30</v>
      </c>
      <c r="M14" s="11"/>
      <c r="N14" s="9"/>
      <c r="O14" s="11"/>
    </row>
    <row r="15" s="1" customFormat="1" ht="42" spans="1:15">
      <c r="A15" s="5"/>
      <c r="B15" s="5" t="s">
        <v>553</v>
      </c>
      <c r="C15" s="5" t="s">
        <v>554</v>
      </c>
      <c r="D15" s="7" t="s">
        <v>573</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574</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110</v>
      </c>
      <c r="F6" s="22"/>
      <c r="G6" s="22">
        <v>110</v>
      </c>
      <c r="H6" s="22"/>
      <c r="I6" s="22">
        <v>110</v>
      </c>
      <c r="J6" s="22"/>
      <c r="K6" s="9">
        <v>10</v>
      </c>
      <c r="L6" s="11"/>
      <c r="M6" s="18">
        <v>1</v>
      </c>
      <c r="N6" s="11"/>
      <c r="O6" s="5">
        <v>10</v>
      </c>
      <c r="P6" s="19"/>
    </row>
    <row r="7" s="1" customFormat="1" ht="17" customHeight="1" spans="1:15">
      <c r="A7" s="5"/>
      <c r="B7" s="5"/>
      <c r="C7" s="5" t="s">
        <v>531</v>
      </c>
      <c r="D7" s="5"/>
      <c r="E7" s="22">
        <v>110</v>
      </c>
      <c r="F7" s="22"/>
      <c r="G7" s="22">
        <v>110</v>
      </c>
      <c r="H7" s="22"/>
      <c r="I7" s="22">
        <v>110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575</v>
      </c>
      <c r="C11" s="10"/>
      <c r="D11" s="10"/>
      <c r="E11" s="10"/>
      <c r="F11" s="10"/>
      <c r="G11" s="10"/>
      <c r="H11" s="11"/>
      <c r="I11" s="9" t="s">
        <v>538</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576</v>
      </c>
      <c r="E13" s="7"/>
      <c r="F13" s="7"/>
      <c r="G13" s="7"/>
      <c r="H13" s="36">
        <v>0.95</v>
      </c>
      <c r="I13" s="36">
        <v>0.95</v>
      </c>
      <c r="J13" s="9">
        <v>50</v>
      </c>
      <c r="K13" s="11"/>
      <c r="L13" s="9">
        <v>50</v>
      </c>
      <c r="M13" s="11"/>
      <c r="N13" s="9"/>
      <c r="O13" s="11"/>
    </row>
    <row r="14" s="1" customFormat="1" ht="28" spans="1:15">
      <c r="A14" s="5"/>
      <c r="B14" s="5" t="s">
        <v>550</v>
      </c>
      <c r="C14" s="5" t="s">
        <v>572</v>
      </c>
      <c r="D14" s="7" t="s">
        <v>577</v>
      </c>
      <c r="E14" s="7"/>
      <c r="F14" s="7"/>
      <c r="G14" s="7"/>
      <c r="H14" s="6" t="s">
        <v>577</v>
      </c>
      <c r="I14" s="6" t="s">
        <v>578</v>
      </c>
      <c r="J14" s="9">
        <v>30</v>
      </c>
      <c r="K14" s="11"/>
      <c r="L14" s="9">
        <v>10</v>
      </c>
      <c r="M14" s="11"/>
      <c r="N14" s="9"/>
      <c r="O14" s="11"/>
    </row>
    <row r="15" s="1" customFormat="1" ht="42" spans="1:15">
      <c r="A15" s="5"/>
      <c r="B15" s="5" t="s">
        <v>553</v>
      </c>
      <c r="C15" s="5" t="s">
        <v>554</v>
      </c>
      <c r="D15" s="7" t="s">
        <v>573</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80</v>
      </c>
      <c r="M17" s="11"/>
      <c r="N17" s="9" t="s">
        <v>579</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580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10</v>
      </c>
      <c r="F6" s="22"/>
      <c r="G6" s="22">
        <v>10</v>
      </c>
      <c r="H6" s="22"/>
      <c r="I6" s="22">
        <v>10</v>
      </c>
      <c r="J6" s="22"/>
      <c r="K6" s="9">
        <v>10</v>
      </c>
      <c r="L6" s="11"/>
      <c r="M6" s="18">
        <v>1</v>
      </c>
      <c r="N6" s="11"/>
      <c r="O6" s="5">
        <v>10</v>
      </c>
      <c r="P6" s="19"/>
    </row>
    <row r="7" s="1" customFormat="1" ht="17" customHeight="1" spans="1:15">
      <c r="A7" s="5"/>
      <c r="B7" s="5"/>
      <c r="C7" s="5" t="s">
        <v>531</v>
      </c>
      <c r="D7" s="5"/>
      <c r="E7" s="22">
        <v>10</v>
      </c>
      <c r="F7" s="22"/>
      <c r="G7" s="22">
        <v>10</v>
      </c>
      <c r="H7" s="22"/>
      <c r="I7" s="22">
        <v>10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581</v>
      </c>
      <c r="C11" s="10"/>
      <c r="D11" s="10"/>
      <c r="E11" s="10"/>
      <c r="F11" s="10"/>
      <c r="G11" s="10"/>
      <c r="H11" s="11"/>
      <c r="I11" s="9" t="s">
        <v>582</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6" t="s">
        <v>583</v>
      </c>
      <c r="I13" s="36" t="s">
        <v>583</v>
      </c>
      <c r="J13" s="9">
        <v>50</v>
      </c>
      <c r="K13" s="11"/>
      <c r="L13" s="9">
        <v>50</v>
      </c>
      <c r="M13" s="11"/>
      <c r="N13" s="9"/>
      <c r="O13" s="11"/>
    </row>
    <row r="14" s="1" customFormat="1" ht="30" customHeight="1" spans="1:15">
      <c r="A14" s="5"/>
      <c r="B14" s="5" t="s">
        <v>550</v>
      </c>
      <c r="C14" s="5" t="s">
        <v>572</v>
      </c>
      <c r="D14" s="7" t="s">
        <v>566</v>
      </c>
      <c r="E14" s="7"/>
      <c r="F14" s="7"/>
      <c r="G14" s="7"/>
      <c r="H14" s="6" t="s">
        <v>567</v>
      </c>
      <c r="I14" s="6" t="s">
        <v>567</v>
      </c>
      <c r="J14" s="9">
        <v>30</v>
      </c>
      <c r="K14" s="11"/>
      <c r="L14" s="9">
        <v>30</v>
      </c>
      <c r="M14" s="11"/>
      <c r="N14" s="9"/>
      <c r="O14" s="11"/>
    </row>
    <row r="15" s="1" customFormat="1" ht="42" spans="1:15">
      <c r="A15" s="5"/>
      <c r="B15" s="5" t="s">
        <v>553</v>
      </c>
      <c r="C15" s="5" t="s">
        <v>554</v>
      </c>
      <c r="D15" s="7" t="s">
        <v>573</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584</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1.06</v>
      </c>
      <c r="F6" s="5"/>
      <c r="G6" s="5">
        <v>1.06</v>
      </c>
      <c r="H6" s="5"/>
      <c r="I6" s="5">
        <v>1.06</v>
      </c>
      <c r="J6" s="5"/>
      <c r="K6" s="9">
        <v>10</v>
      </c>
      <c r="L6" s="11"/>
      <c r="M6" s="18">
        <v>1</v>
      </c>
      <c r="N6" s="11"/>
      <c r="O6" s="5">
        <v>10</v>
      </c>
      <c r="P6" s="19"/>
    </row>
    <row r="7" s="1" customFormat="1" ht="17" customHeight="1" spans="1:15">
      <c r="A7" s="5"/>
      <c r="B7" s="5"/>
      <c r="C7" s="5" t="s">
        <v>531</v>
      </c>
      <c r="D7" s="5"/>
      <c r="E7" s="5">
        <v>1.06</v>
      </c>
      <c r="F7" s="5"/>
      <c r="G7" s="5">
        <v>1.06</v>
      </c>
      <c r="H7" s="5"/>
      <c r="I7" s="5">
        <v>1.06</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581</v>
      </c>
      <c r="C11" s="10"/>
      <c r="D11" s="10"/>
      <c r="E11" s="10"/>
      <c r="F11" s="10"/>
      <c r="G11" s="10"/>
      <c r="H11" s="11"/>
      <c r="I11" s="9" t="s">
        <v>538</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585</v>
      </c>
      <c r="E13" s="7"/>
      <c r="F13" s="7"/>
      <c r="G13" s="7"/>
      <c r="H13" s="36">
        <v>1</v>
      </c>
      <c r="I13" s="36">
        <v>1</v>
      </c>
      <c r="J13" s="9">
        <v>50</v>
      </c>
      <c r="K13" s="11"/>
      <c r="L13" s="9">
        <v>50</v>
      </c>
      <c r="M13" s="11"/>
      <c r="N13" s="9"/>
      <c r="O13" s="11"/>
    </row>
    <row r="14" s="1" customFormat="1" ht="30" customHeight="1" spans="1:15">
      <c r="A14" s="5"/>
      <c r="B14" s="5" t="s">
        <v>550</v>
      </c>
      <c r="C14" s="5" t="s">
        <v>572</v>
      </c>
      <c r="D14" s="7" t="s">
        <v>586</v>
      </c>
      <c r="E14" s="7"/>
      <c r="F14" s="7"/>
      <c r="G14" s="7"/>
      <c r="H14" s="6" t="s">
        <v>587</v>
      </c>
      <c r="I14" s="6" t="s">
        <v>587</v>
      </c>
      <c r="J14" s="9">
        <v>30</v>
      </c>
      <c r="K14" s="11"/>
      <c r="L14" s="9">
        <v>30</v>
      </c>
      <c r="M14" s="11"/>
      <c r="N14" s="9"/>
      <c r="O14" s="11"/>
    </row>
    <row r="15" s="1" customFormat="1" ht="42" spans="1:15">
      <c r="A15" s="5"/>
      <c r="B15" s="5" t="s">
        <v>553</v>
      </c>
      <c r="C15" s="5" t="s">
        <v>554</v>
      </c>
      <c r="D15" s="7" t="s">
        <v>573</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588</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30</v>
      </c>
      <c r="F6" s="22"/>
      <c r="G6" s="22">
        <v>30</v>
      </c>
      <c r="H6" s="22"/>
      <c r="I6" s="22">
        <v>30</v>
      </c>
      <c r="J6" s="22"/>
      <c r="K6" s="9">
        <v>10</v>
      </c>
      <c r="L6" s="11"/>
      <c r="M6" s="18">
        <v>0.98</v>
      </c>
      <c r="N6" s="11"/>
      <c r="O6" s="5">
        <v>9.77</v>
      </c>
      <c r="P6" s="19"/>
    </row>
    <row r="7" s="1" customFormat="1" ht="17" customHeight="1" spans="1:15">
      <c r="A7" s="5"/>
      <c r="B7" s="5"/>
      <c r="C7" s="5" t="s">
        <v>531</v>
      </c>
      <c r="D7" s="5"/>
      <c r="E7" s="22">
        <v>30</v>
      </c>
      <c r="F7" s="22"/>
      <c r="G7" s="22">
        <v>30</v>
      </c>
      <c r="H7" s="22"/>
      <c r="I7" s="22">
        <v>30</v>
      </c>
      <c r="J7" s="22"/>
      <c r="K7" s="9" t="s">
        <v>382</v>
      </c>
      <c r="L7" s="11"/>
      <c r="M7" s="18">
        <v>0.98</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96" customHeight="1" spans="1:15">
      <c r="A11" s="5"/>
      <c r="B11" s="9" t="s">
        <v>589</v>
      </c>
      <c r="C11" s="10"/>
      <c r="D11" s="10"/>
      <c r="E11" s="10"/>
      <c r="F11" s="10"/>
      <c r="G11" s="10"/>
      <c r="H11" s="11"/>
      <c r="I11" s="9" t="s">
        <v>590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563</v>
      </c>
      <c r="E13" s="7"/>
      <c r="F13" s="7"/>
      <c r="G13" s="7"/>
      <c r="H13" s="12" t="s">
        <v>591</v>
      </c>
      <c r="I13" s="12" t="s">
        <v>591</v>
      </c>
      <c r="J13" s="9">
        <v>50</v>
      </c>
      <c r="K13" s="11"/>
      <c r="L13" s="9">
        <v>50</v>
      </c>
      <c r="M13" s="11"/>
      <c r="N13" s="9"/>
      <c r="O13" s="11"/>
    </row>
    <row r="14" s="1" customFormat="1" ht="30" customHeight="1" spans="1:15">
      <c r="A14" s="5"/>
      <c r="B14" s="5" t="s">
        <v>550</v>
      </c>
      <c r="C14" s="5" t="s">
        <v>592</v>
      </c>
      <c r="D14" s="7" t="s">
        <v>566</v>
      </c>
      <c r="E14" s="7"/>
      <c r="F14" s="7"/>
      <c r="G14" s="7"/>
      <c r="H14" s="12" t="s">
        <v>593</v>
      </c>
      <c r="I14" s="12" t="s">
        <v>593</v>
      </c>
      <c r="J14" s="9">
        <v>30</v>
      </c>
      <c r="K14" s="11"/>
      <c r="L14" s="9">
        <v>30</v>
      </c>
      <c r="M14" s="11"/>
      <c r="N14" s="9"/>
      <c r="O14" s="11"/>
    </row>
    <row r="15" s="1" customFormat="1" spans="1:15">
      <c r="A15" s="5"/>
      <c r="B15" s="5" t="s">
        <v>553</v>
      </c>
      <c r="C15" s="5" t="s">
        <v>554</v>
      </c>
      <c r="D15" s="7" t="s">
        <v>555</v>
      </c>
      <c r="E15" s="7"/>
      <c r="F15" s="7"/>
      <c r="G15" s="7"/>
      <c r="H15" s="12">
        <v>0.95</v>
      </c>
      <c r="I15" s="12">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99.77</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594</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42.2</v>
      </c>
      <c r="F6" s="5"/>
      <c r="G6" s="5">
        <v>42.2</v>
      </c>
      <c r="H6" s="5"/>
      <c r="I6" s="5">
        <v>42.2</v>
      </c>
      <c r="J6" s="5"/>
      <c r="K6" s="9">
        <v>10</v>
      </c>
      <c r="L6" s="11"/>
      <c r="M6" s="18">
        <v>1</v>
      </c>
      <c r="N6" s="11"/>
      <c r="O6" s="5">
        <v>10</v>
      </c>
      <c r="P6" s="19"/>
    </row>
    <row r="7" s="1" customFormat="1" ht="17" customHeight="1" spans="1:15">
      <c r="A7" s="5"/>
      <c r="B7" s="5"/>
      <c r="C7" s="5" t="s">
        <v>531</v>
      </c>
      <c r="D7" s="5"/>
      <c r="E7" s="5">
        <v>42.2</v>
      </c>
      <c r="F7" s="5"/>
      <c r="G7" s="5">
        <v>42.2</v>
      </c>
      <c r="H7" s="5"/>
      <c r="I7" s="5">
        <v>42.2</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595</v>
      </c>
      <c r="C11" s="10"/>
      <c r="D11" s="10"/>
      <c r="E11" s="10"/>
      <c r="F11" s="10"/>
      <c r="G11" s="10"/>
      <c r="H11" s="11"/>
      <c r="I11" s="9" t="s">
        <v>596</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6" t="s">
        <v>597</v>
      </c>
      <c r="I13" s="36" t="s">
        <v>597</v>
      </c>
      <c r="J13" s="9">
        <v>50</v>
      </c>
      <c r="K13" s="11"/>
      <c r="L13" s="9">
        <v>50</v>
      </c>
      <c r="M13" s="11"/>
      <c r="N13" s="9"/>
      <c r="O13" s="11"/>
    </row>
    <row r="14" s="1" customFormat="1" ht="30" customHeight="1" spans="1:15">
      <c r="A14" s="5"/>
      <c r="B14" s="5" t="s">
        <v>550</v>
      </c>
      <c r="C14" s="5" t="s">
        <v>572</v>
      </c>
      <c r="D14" s="7" t="s">
        <v>566</v>
      </c>
      <c r="E14" s="7"/>
      <c r="F14" s="7"/>
      <c r="G14" s="7"/>
      <c r="H14" s="6" t="s">
        <v>598</v>
      </c>
      <c r="I14" s="6" t="s">
        <v>598</v>
      </c>
      <c r="J14" s="9">
        <v>30</v>
      </c>
      <c r="K14" s="11"/>
      <c r="L14" s="9">
        <v>30</v>
      </c>
      <c r="M14" s="11"/>
      <c r="N14" s="9"/>
      <c r="O14" s="11"/>
    </row>
    <row r="15" s="1" customFormat="1" spans="1:15">
      <c r="A15" s="5"/>
      <c r="B15" s="5" t="s">
        <v>553</v>
      </c>
      <c r="C15" s="5" t="s">
        <v>554</v>
      </c>
      <c r="D15" s="7" t="s">
        <v>573</v>
      </c>
      <c r="E15" s="7"/>
      <c r="F15" s="7"/>
      <c r="G15" s="7"/>
      <c r="H15" s="29">
        <v>0.95</v>
      </c>
      <c r="I15" s="29">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599</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50</v>
      </c>
      <c r="F6" s="22"/>
      <c r="G6" s="22">
        <v>50</v>
      </c>
      <c r="H6" s="22"/>
      <c r="I6" s="22">
        <v>50</v>
      </c>
      <c r="J6" s="22"/>
      <c r="K6" s="9">
        <v>10</v>
      </c>
      <c r="L6" s="11"/>
      <c r="M6" s="18">
        <v>1</v>
      </c>
      <c r="N6" s="11"/>
      <c r="O6" s="5">
        <v>10</v>
      </c>
      <c r="P6" s="19"/>
    </row>
    <row r="7" s="1" customFormat="1" ht="17" customHeight="1" spans="1:15">
      <c r="A7" s="5"/>
      <c r="B7" s="5"/>
      <c r="C7" s="5" t="s">
        <v>531</v>
      </c>
      <c r="D7" s="5"/>
      <c r="E7" s="22">
        <v>50</v>
      </c>
      <c r="F7" s="22"/>
      <c r="G7" s="22">
        <v>50</v>
      </c>
      <c r="H7" s="22"/>
      <c r="I7" s="22">
        <v>50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595</v>
      </c>
      <c r="C11" s="10"/>
      <c r="D11" s="10"/>
      <c r="E11" s="10"/>
      <c r="F11" s="10"/>
      <c r="G11" s="10"/>
      <c r="H11" s="11"/>
      <c r="I11" s="9" t="s">
        <v>596</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6" t="s">
        <v>564</v>
      </c>
      <c r="I13" s="36" t="s">
        <v>564</v>
      </c>
      <c r="J13" s="9">
        <v>50</v>
      </c>
      <c r="K13" s="11"/>
      <c r="L13" s="9">
        <v>50</v>
      </c>
      <c r="M13" s="11"/>
      <c r="N13" s="9"/>
      <c r="O13" s="11"/>
    </row>
    <row r="14" s="1" customFormat="1" ht="30" customHeight="1" spans="1:15">
      <c r="A14" s="5"/>
      <c r="B14" s="5" t="s">
        <v>550</v>
      </c>
      <c r="C14" s="5" t="s">
        <v>572</v>
      </c>
      <c r="D14" s="7" t="s">
        <v>566</v>
      </c>
      <c r="E14" s="7"/>
      <c r="F14" s="7"/>
      <c r="G14" s="7"/>
      <c r="H14" s="6" t="s">
        <v>598</v>
      </c>
      <c r="I14" s="6" t="s">
        <v>598</v>
      </c>
      <c r="J14" s="9">
        <v>30</v>
      </c>
      <c r="K14" s="11"/>
      <c r="L14" s="9">
        <v>30</v>
      </c>
      <c r="M14" s="11"/>
      <c r="N14" s="9"/>
      <c r="O14" s="11"/>
    </row>
    <row r="15" s="1" customFormat="1" spans="1:15">
      <c r="A15" s="5"/>
      <c r="B15" s="5" t="s">
        <v>553</v>
      </c>
      <c r="C15" s="5" t="s">
        <v>554</v>
      </c>
      <c r="D15" s="7" t="s">
        <v>573</v>
      </c>
      <c r="E15" s="7"/>
      <c r="F15" s="7"/>
      <c r="G15" s="7"/>
      <c r="H15" s="29">
        <v>0.95</v>
      </c>
      <c r="I15" s="29">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600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0.72</v>
      </c>
      <c r="F6" s="5"/>
      <c r="G6" s="5">
        <v>0.72</v>
      </c>
      <c r="H6" s="5"/>
      <c r="I6" s="5">
        <v>0.72</v>
      </c>
      <c r="J6" s="5"/>
      <c r="K6" s="9">
        <v>10</v>
      </c>
      <c r="L6" s="11"/>
      <c r="M6" s="18">
        <v>1</v>
      </c>
      <c r="N6" s="11"/>
      <c r="O6" s="5">
        <v>10</v>
      </c>
      <c r="P6" s="19"/>
    </row>
    <row r="7" s="1" customFormat="1" ht="17" customHeight="1" spans="1:15">
      <c r="A7" s="5"/>
      <c r="B7" s="5"/>
      <c r="C7" s="5" t="s">
        <v>531</v>
      </c>
      <c r="D7" s="5"/>
      <c r="E7" s="5">
        <v>0.72</v>
      </c>
      <c r="F7" s="5"/>
      <c r="G7" s="5">
        <v>0.72</v>
      </c>
      <c r="H7" s="5"/>
      <c r="I7" s="5">
        <v>0.72</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601</v>
      </c>
      <c r="C11" s="10"/>
      <c r="D11" s="10"/>
      <c r="E11" s="10"/>
      <c r="F11" s="10"/>
      <c r="G11" s="10"/>
      <c r="H11" s="11"/>
      <c r="I11" s="9" t="s">
        <v>602</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603</v>
      </c>
      <c r="E13" s="7"/>
      <c r="F13" s="7"/>
      <c r="G13" s="7"/>
      <c r="H13" s="36" t="s">
        <v>604</v>
      </c>
      <c r="I13" s="36" t="s">
        <v>604</v>
      </c>
      <c r="J13" s="9">
        <v>15</v>
      </c>
      <c r="K13" s="11"/>
      <c r="L13" s="9">
        <v>15</v>
      </c>
      <c r="M13" s="11"/>
      <c r="N13" s="9"/>
      <c r="O13" s="11"/>
    </row>
    <row r="14" s="1" customFormat="1" spans="1:15">
      <c r="A14" s="5"/>
      <c r="B14" s="5"/>
      <c r="C14" s="5" t="s">
        <v>605</v>
      </c>
      <c r="D14" s="7" t="s">
        <v>606</v>
      </c>
      <c r="E14" s="7"/>
      <c r="F14" s="7"/>
      <c r="G14" s="7"/>
      <c r="H14" s="12">
        <v>1</v>
      </c>
      <c r="I14" s="12">
        <v>1</v>
      </c>
      <c r="J14" s="9">
        <v>15</v>
      </c>
      <c r="K14" s="11"/>
      <c r="L14" s="9">
        <v>15</v>
      </c>
      <c r="M14" s="11"/>
      <c r="N14" s="9"/>
      <c r="O14" s="11"/>
    </row>
    <row r="15" s="1" customFormat="1" spans="1:15">
      <c r="A15" s="5"/>
      <c r="B15" s="5"/>
      <c r="C15" s="5" t="s">
        <v>607</v>
      </c>
      <c r="D15" s="7" t="s">
        <v>608</v>
      </c>
      <c r="E15" s="7"/>
      <c r="F15" s="7"/>
      <c r="G15" s="7"/>
      <c r="H15" s="5" t="s">
        <v>609</v>
      </c>
      <c r="I15" s="5" t="s">
        <v>609</v>
      </c>
      <c r="J15" s="9">
        <v>10</v>
      </c>
      <c r="K15" s="11"/>
      <c r="L15" s="9">
        <v>10</v>
      </c>
      <c r="M15" s="11"/>
      <c r="N15" s="9"/>
      <c r="O15" s="11"/>
    </row>
    <row r="16" s="1" customFormat="1" spans="1:15">
      <c r="A16" s="5"/>
      <c r="B16" s="5"/>
      <c r="C16" s="5" t="s">
        <v>610</v>
      </c>
      <c r="D16" s="7" t="s">
        <v>611</v>
      </c>
      <c r="E16" s="7"/>
      <c r="F16" s="7"/>
      <c r="G16" s="7"/>
      <c r="H16" s="6" t="s">
        <v>612</v>
      </c>
      <c r="I16" s="6" t="s">
        <v>612</v>
      </c>
      <c r="J16" s="9">
        <v>10</v>
      </c>
      <c r="K16" s="11"/>
      <c r="L16" s="9">
        <v>10</v>
      </c>
      <c r="M16" s="11"/>
      <c r="N16" s="9"/>
      <c r="O16" s="11"/>
    </row>
    <row r="17" s="1" customFormat="1" ht="30" customHeight="1" spans="1:15">
      <c r="A17" s="5"/>
      <c r="B17" s="5" t="s">
        <v>550</v>
      </c>
      <c r="C17" s="5" t="s">
        <v>572</v>
      </c>
      <c r="D17" s="7" t="s">
        <v>613</v>
      </c>
      <c r="E17" s="7"/>
      <c r="F17" s="7"/>
      <c r="G17" s="7"/>
      <c r="H17" s="6" t="s">
        <v>614</v>
      </c>
      <c r="I17" s="6" t="s">
        <v>614</v>
      </c>
      <c r="J17" s="9">
        <v>30</v>
      </c>
      <c r="K17" s="11"/>
      <c r="L17" s="9">
        <v>30</v>
      </c>
      <c r="M17" s="11"/>
      <c r="N17" s="9"/>
      <c r="O17" s="11"/>
    </row>
    <row r="18" s="1" customFormat="1" ht="42" spans="1:15">
      <c r="A18" s="5"/>
      <c r="B18" s="5" t="s">
        <v>553</v>
      </c>
      <c r="C18" s="5" t="s">
        <v>554</v>
      </c>
      <c r="D18" s="7" t="s">
        <v>615</v>
      </c>
      <c r="E18" s="7"/>
      <c r="F18" s="7"/>
      <c r="G18" s="7"/>
      <c r="H18" s="29">
        <v>0.95</v>
      </c>
      <c r="I18" s="29">
        <v>0.95</v>
      </c>
      <c r="J18" s="9">
        <v>10</v>
      </c>
      <c r="K18" s="11"/>
      <c r="L18" s="9">
        <v>10</v>
      </c>
      <c r="M18" s="11"/>
      <c r="N18" s="9"/>
      <c r="O18" s="11"/>
    </row>
    <row r="19" s="1" customFormat="1" ht="24" customHeight="1" spans="1:15">
      <c r="A19" s="5"/>
      <c r="B19" s="9" t="s">
        <v>556</v>
      </c>
      <c r="C19" s="13"/>
      <c r="D19" s="9"/>
      <c r="E19" s="10"/>
      <c r="F19" s="10"/>
      <c r="G19" s="10"/>
      <c r="H19" s="10"/>
      <c r="I19" s="10"/>
      <c r="J19" s="10"/>
      <c r="K19" s="10"/>
      <c r="L19" s="10"/>
      <c r="M19" s="10"/>
      <c r="N19" s="10"/>
      <c r="O19" s="11"/>
    </row>
    <row r="20" s="1" customFormat="1" ht="18" customHeight="1" spans="1:15">
      <c r="A20" s="5"/>
      <c r="B20" s="9" t="s">
        <v>557</v>
      </c>
      <c r="C20" s="10"/>
      <c r="D20" s="10"/>
      <c r="E20" s="10"/>
      <c r="F20" s="10"/>
      <c r="G20" s="10"/>
      <c r="H20" s="10"/>
      <c r="I20" s="13"/>
      <c r="J20" s="9">
        <v>100</v>
      </c>
      <c r="K20" s="13"/>
      <c r="L20" s="9">
        <v>100</v>
      </c>
      <c r="M20" s="11"/>
      <c r="N20" s="9" t="s">
        <v>558</v>
      </c>
      <c r="O20" s="11"/>
    </row>
    <row r="21" s="1" customFormat="1" spans="1:15">
      <c r="A21" s="14" t="s">
        <v>559</v>
      </c>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spans="1:15">
      <c r="A23" s="15"/>
      <c r="B23" s="14"/>
      <c r="C23" s="14"/>
      <c r="D23" s="14"/>
      <c r="E23" s="14"/>
      <c r="F23" s="14"/>
      <c r="G23" s="14"/>
      <c r="H23" s="14"/>
      <c r="I23" s="14"/>
      <c r="J23" s="14"/>
      <c r="K23" s="14"/>
      <c r="L23" s="14"/>
      <c r="M23" s="14"/>
      <c r="N23" s="14"/>
      <c r="O23" s="20"/>
    </row>
    <row r="24" s="1" customFormat="1" ht="27" customHeight="1" spans="1:15">
      <c r="A24" s="16"/>
      <c r="B24" s="17"/>
      <c r="C24" s="17"/>
      <c r="D24" s="17"/>
      <c r="E24" s="17"/>
      <c r="F24" s="17"/>
      <c r="G24" s="17"/>
      <c r="H24" s="17"/>
      <c r="I24" s="17"/>
      <c r="J24" s="17"/>
      <c r="K24" s="17"/>
      <c r="L24" s="17"/>
      <c r="M24" s="17"/>
      <c r="N24" s="17"/>
      <c r="O24" s="21"/>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opLeftCell="A2"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616</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0</v>
      </c>
      <c r="F6" s="22"/>
      <c r="G6" s="5">
        <v>0.06</v>
      </c>
      <c r="H6" s="5"/>
      <c r="I6" s="5">
        <v>0.06</v>
      </c>
      <c r="J6" s="5"/>
      <c r="K6" s="9">
        <v>10</v>
      </c>
      <c r="L6" s="11"/>
      <c r="M6" s="18">
        <v>1</v>
      </c>
      <c r="N6" s="11"/>
      <c r="O6" s="5">
        <v>10</v>
      </c>
      <c r="P6" s="19"/>
    </row>
    <row r="7" s="1" customFormat="1" ht="17" customHeight="1" spans="1:15">
      <c r="A7" s="5"/>
      <c r="B7" s="5"/>
      <c r="C7" s="5" t="s">
        <v>531</v>
      </c>
      <c r="D7" s="5"/>
      <c r="E7" s="22">
        <v>0</v>
      </c>
      <c r="F7" s="22"/>
      <c r="G7" s="5">
        <v>0.06</v>
      </c>
      <c r="H7" s="5"/>
      <c r="I7" s="5">
        <v>0.06</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617</v>
      </c>
      <c r="C11" s="10"/>
      <c r="D11" s="10"/>
      <c r="E11" s="10"/>
      <c r="F11" s="10"/>
      <c r="G11" s="10"/>
      <c r="H11" s="11"/>
      <c r="I11" s="9" t="s">
        <v>618</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607</v>
      </c>
      <c r="D13" s="7" t="s">
        <v>619</v>
      </c>
      <c r="E13" s="7"/>
      <c r="F13" s="7"/>
      <c r="G13" s="7"/>
      <c r="H13" s="5" t="s">
        <v>620</v>
      </c>
      <c r="I13" s="5" t="s">
        <v>620</v>
      </c>
      <c r="J13" s="9">
        <v>50</v>
      </c>
      <c r="K13" s="11"/>
      <c r="L13" s="9">
        <v>50</v>
      </c>
      <c r="M13" s="11"/>
      <c r="N13" s="9"/>
      <c r="O13" s="11"/>
    </row>
    <row r="14" s="1" customFormat="1" ht="28" spans="1:15">
      <c r="A14" s="5"/>
      <c r="B14" s="5" t="s">
        <v>550</v>
      </c>
      <c r="C14" s="5" t="s">
        <v>551</v>
      </c>
      <c r="D14" s="7"/>
      <c r="E14" s="7"/>
      <c r="F14" s="7"/>
      <c r="G14" s="7"/>
      <c r="H14" s="6"/>
      <c r="I14" s="6"/>
      <c r="J14" s="9"/>
      <c r="K14" s="11"/>
      <c r="L14" s="9"/>
      <c r="M14" s="11"/>
      <c r="N14" s="9"/>
      <c r="O14" s="11"/>
    </row>
    <row r="15" s="1" customFormat="1" ht="58" customHeight="1" spans="1:15">
      <c r="A15" s="5"/>
      <c r="B15" s="5"/>
      <c r="C15" s="5" t="s">
        <v>572</v>
      </c>
      <c r="D15" s="7" t="s">
        <v>621</v>
      </c>
      <c r="E15" s="7"/>
      <c r="F15" s="7"/>
      <c r="G15" s="7"/>
      <c r="H15" s="6" t="s">
        <v>475</v>
      </c>
      <c r="I15" s="6" t="s">
        <v>622</v>
      </c>
      <c r="J15" s="9">
        <v>30</v>
      </c>
      <c r="K15" s="11"/>
      <c r="L15" s="9">
        <v>30</v>
      </c>
      <c r="M15" s="11"/>
      <c r="N15" s="9"/>
      <c r="O15" s="11"/>
    </row>
    <row r="16" s="1" customFormat="1" hidden="1" spans="1:15">
      <c r="A16" s="5"/>
      <c r="B16" s="5"/>
      <c r="C16" s="5"/>
      <c r="D16" s="7"/>
      <c r="E16" s="7"/>
      <c r="F16" s="7"/>
      <c r="G16" s="7"/>
      <c r="H16" s="6"/>
      <c r="I16" s="6"/>
      <c r="J16" s="9"/>
      <c r="K16" s="11"/>
      <c r="L16" s="9"/>
      <c r="M16" s="11"/>
      <c r="N16" s="9"/>
      <c r="O16" s="11"/>
    </row>
    <row r="17" s="1" customFormat="1" hidden="1" spans="1:15">
      <c r="A17" s="5"/>
      <c r="B17" s="5"/>
      <c r="C17" s="5" t="s">
        <v>623</v>
      </c>
      <c r="D17" s="7"/>
      <c r="E17" s="7"/>
      <c r="F17" s="7"/>
      <c r="G17" s="7"/>
      <c r="H17" s="6"/>
      <c r="I17" s="6"/>
      <c r="J17" s="9"/>
      <c r="K17" s="11"/>
      <c r="L17" s="9"/>
      <c r="M17" s="11"/>
      <c r="N17" s="9"/>
      <c r="O17" s="11"/>
    </row>
    <row r="18" s="1" customFormat="1" hidden="1" spans="1:15">
      <c r="A18" s="5"/>
      <c r="B18" s="5"/>
      <c r="C18" s="5"/>
      <c r="D18" s="7"/>
      <c r="E18" s="7"/>
      <c r="F18" s="7"/>
      <c r="G18" s="7"/>
      <c r="H18" s="6"/>
      <c r="I18" s="6"/>
      <c r="J18" s="9"/>
      <c r="K18" s="11"/>
      <c r="L18" s="9"/>
      <c r="M18" s="11"/>
      <c r="N18" s="9"/>
      <c r="O18" s="11"/>
    </row>
    <row r="19" s="1" customFormat="1" hidden="1" spans="1:15">
      <c r="A19" s="5"/>
      <c r="B19" s="5"/>
      <c r="C19" s="5"/>
      <c r="D19" s="7"/>
      <c r="E19" s="7"/>
      <c r="F19" s="7"/>
      <c r="G19" s="7"/>
      <c r="H19" s="6"/>
      <c r="I19" s="6"/>
      <c r="J19" s="9"/>
      <c r="K19" s="11"/>
      <c r="L19" s="9"/>
      <c r="M19" s="11"/>
      <c r="N19" s="9"/>
      <c r="O19" s="11"/>
    </row>
    <row r="20" s="1" customFormat="1" hidden="1" spans="1:15">
      <c r="A20" s="5"/>
      <c r="B20" s="5"/>
      <c r="C20" s="5" t="s">
        <v>565</v>
      </c>
      <c r="D20" s="7"/>
      <c r="E20" s="7"/>
      <c r="F20" s="7"/>
      <c r="G20" s="7"/>
      <c r="H20" s="6"/>
      <c r="I20" s="6"/>
      <c r="J20" s="9"/>
      <c r="K20" s="11"/>
      <c r="L20" s="9"/>
      <c r="M20" s="11"/>
      <c r="N20" s="9"/>
      <c r="O20" s="11"/>
    </row>
    <row r="21" s="1" customFormat="1" hidden="1" spans="1:15">
      <c r="A21" s="5"/>
      <c r="B21" s="5"/>
      <c r="C21" s="5"/>
      <c r="D21" s="7"/>
      <c r="E21" s="7"/>
      <c r="F21" s="7"/>
      <c r="G21" s="7"/>
      <c r="H21" s="6"/>
      <c r="I21" s="6"/>
      <c r="J21" s="9"/>
      <c r="K21" s="11"/>
      <c r="L21" s="9"/>
      <c r="M21" s="11"/>
      <c r="N21" s="9"/>
      <c r="O21" s="11"/>
    </row>
    <row r="22" s="1" customFormat="1" hidden="1" spans="1:15">
      <c r="A22" s="5"/>
      <c r="B22" s="5"/>
      <c r="C22" s="5"/>
      <c r="D22" s="7"/>
      <c r="E22" s="7"/>
      <c r="F22" s="7"/>
      <c r="G22" s="7"/>
      <c r="H22" s="6"/>
      <c r="I22" s="6"/>
      <c r="J22" s="9"/>
      <c r="K22" s="11"/>
      <c r="L22" s="9"/>
      <c r="M22" s="11"/>
      <c r="N22" s="9"/>
      <c r="O22" s="11"/>
    </row>
    <row r="23" s="1" customFormat="1" spans="1:15">
      <c r="A23" s="5"/>
      <c r="B23" s="5" t="s">
        <v>553</v>
      </c>
      <c r="C23" s="5" t="s">
        <v>554</v>
      </c>
      <c r="D23" s="7" t="s">
        <v>624</v>
      </c>
      <c r="E23" s="7"/>
      <c r="F23" s="7"/>
      <c r="G23" s="7"/>
      <c r="H23" s="29">
        <v>0.95</v>
      </c>
      <c r="I23" s="29">
        <v>0.95</v>
      </c>
      <c r="J23" s="9">
        <v>10</v>
      </c>
      <c r="K23" s="11"/>
      <c r="L23" s="9">
        <v>10</v>
      </c>
      <c r="M23" s="11"/>
      <c r="N23" s="9"/>
      <c r="O23" s="11"/>
    </row>
    <row r="24" s="1" customFormat="1" spans="1:15">
      <c r="A24" s="5"/>
      <c r="B24" s="5"/>
      <c r="C24" s="5"/>
      <c r="D24" s="7"/>
      <c r="E24" s="7"/>
      <c r="F24" s="7"/>
      <c r="G24" s="7"/>
      <c r="H24" s="6"/>
      <c r="I24" s="6"/>
      <c r="J24" s="9"/>
      <c r="K24" s="11"/>
      <c r="L24" s="9"/>
      <c r="M24" s="11"/>
      <c r="N24" s="9"/>
      <c r="O24" s="11"/>
    </row>
    <row r="25" s="1" customFormat="1" spans="1:15">
      <c r="A25" s="5"/>
      <c r="B25" s="5"/>
      <c r="C25" s="5"/>
      <c r="D25" s="7"/>
      <c r="E25" s="7"/>
      <c r="F25" s="7"/>
      <c r="G25" s="7"/>
      <c r="H25" s="6"/>
      <c r="I25" s="6"/>
      <c r="J25" s="9"/>
      <c r="K25" s="11"/>
      <c r="L25" s="9"/>
      <c r="M25" s="11"/>
      <c r="N25" s="9"/>
      <c r="O25" s="11"/>
    </row>
    <row r="26" s="1" customFormat="1" ht="24" customHeight="1" spans="1:15">
      <c r="A26" s="5"/>
      <c r="B26" s="9" t="s">
        <v>556</v>
      </c>
      <c r="C26" s="13"/>
      <c r="D26" s="9"/>
      <c r="E26" s="10"/>
      <c r="F26" s="10"/>
      <c r="G26" s="10"/>
      <c r="H26" s="10"/>
      <c r="I26" s="10"/>
      <c r="J26" s="10"/>
      <c r="K26" s="10"/>
      <c r="L26" s="10"/>
      <c r="M26" s="10"/>
      <c r="N26" s="10"/>
      <c r="O26" s="11"/>
    </row>
    <row r="27" s="1" customFormat="1" ht="18" customHeight="1" spans="1:15">
      <c r="A27" s="5"/>
      <c r="B27" s="9" t="s">
        <v>557</v>
      </c>
      <c r="C27" s="10"/>
      <c r="D27" s="10"/>
      <c r="E27" s="10"/>
      <c r="F27" s="10"/>
      <c r="G27" s="10"/>
      <c r="H27" s="10"/>
      <c r="I27" s="13"/>
      <c r="J27" s="9">
        <v>100</v>
      </c>
      <c r="K27" s="13"/>
      <c r="L27" s="9">
        <v>100</v>
      </c>
      <c r="M27" s="11"/>
      <c r="N27" s="9" t="s">
        <v>558</v>
      </c>
      <c r="O27" s="11"/>
    </row>
    <row r="28" s="1" customFormat="1" spans="1:15">
      <c r="A28" s="14" t="s">
        <v>559</v>
      </c>
      <c r="B28" s="14"/>
      <c r="C28" s="14"/>
      <c r="D28" s="14"/>
      <c r="E28" s="14"/>
      <c r="F28" s="14"/>
      <c r="G28" s="14"/>
      <c r="H28" s="14"/>
      <c r="I28" s="14"/>
      <c r="J28" s="14"/>
      <c r="K28" s="14"/>
      <c r="L28" s="14"/>
      <c r="M28" s="14"/>
      <c r="N28" s="14"/>
      <c r="O28" s="20"/>
    </row>
    <row r="29" s="1" customFormat="1" spans="1:15">
      <c r="A29" s="15"/>
      <c r="B29" s="14"/>
      <c r="C29" s="14"/>
      <c r="D29" s="14"/>
      <c r="E29" s="14"/>
      <c r="F29" s="14"/>
      <c r="G29" s="14"/>
      <c r="H29" s="14"/>
      <c r="I29" s="14"/>
      <c r="J29" s="14"/>
      <c r="K29" s="14"/>
      <c r="L29" s="14"/>
      <c r="M29" s="14"/>
      <c r="N29" s="14"/>
      <c r="O29" s="20"/>
    </row>
    <row r="30" s="1" customFormat="1" spans="1:15">
      <c r="A30" s="15"/>
      <c r="B30" s="14"/>
      <c r="C30" s="14"/>
      <c r="D30" s="14"/>
      <c r="E30" s="14"/>
      <c r="F30" s="14"/>
      <c r="G30" s="14"/>
      <c r="H30" s="14"/>
      <c r="I30" s="14"/>
      <c r="J30" s="14"/>
      <c r="K30" s="14"/>
      <c r="L30" s="14"/>
      <c r="M30" s="14"/>
      <c r="N30" s="14"/>
      <c r="O30" s="20"/>
    </row>
    <row r="31" s="1" customFormat="1" ht="27" customHeight="1" spans="1:15">
      <c r="A31" s="16"/>
      <c r="B31" s="17"/>
      <c r="C31" s="17"/>
      <c r="D31" s="17"/>
      <c r="E31" s="17"/>
      <c r="F31" s="17"/>
      <c r="G31" s="17"/>
      <c r="H31" s="17"/>
      <c r="I31" s="17"/>
      <c r="J31" s="17"/>
      <c r="K31" s="17"/>
      <c r="L31" s="17"/>
      <c r="M31" s="17"/>
      <c r="N31" s="17"/>
      <c r="O31" s="21"/>
    </row>
  </sheetData>
  <mergeCells count="11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4:B22"/>
    <mergeCell ref="B23:B25"/>
    <mergeCell ref="C15:C16"/>
    <mergeCell ref="C17:C19"/>
    <mergeCell ref="C20:C22"/>
    <mergeCell ref="C23:C25"/>
    <mergeCell ref="A5:B9"/>
    <mergeCell ref="A28:O3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625</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60</v>
      </c>
      <c r="F6" s="22"/>
      <c r="G6" s="22">
        <v>60</v>
      </c>
      <c r="H6" s="22"/>
      <c r="I6" s="22">
        <v>60</v>
      </c>
      <c r="J6" s="22"/>
      <c r="K6" s="9">
        <v>10</v>
      </c>
      <c r="L6" s="11"/>
      <c r="M6" s="18">
        <v>1</v>
      </c>
      <c r="N6" s="11"/>
      <c r="O6" s="5">
        <v>10</v>
      </c>
      <c r="P6" s="19"/>
    </row>
    <row r="7" s="1" customFormat="1" ht="17" customHeight="1" spans="1:15">
      <c r="A7" s="5"/>
      <c r="B7" s="5"/>
      <c r="C7" s="5" t="s">
        <v>531</v>
      </c>
      <c r="D7" s="5"/>
      <c r="E7" s="22">
        <v>60</v>
      </c>
      <c r="F7" s="22"/>
      <c r="G7" s="22">
        <v>60</v>
      </c>
      <c r="H7" s="22"/>
      <c r="I7" s="22">
        <v>60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626</v>
      </c>
      <c r="C11" s="10"/>
      <c r="D11" s="10"/>
      <c r="E11" s="10"/>
      <c r="F11" s="10"/>
      <c r="G11" s="10"/>
      <c r="H11" s="11"/>
      <c r="I11" s="9" t="s">
        <v>627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628</v>
      </c>
      <c r="E13" s="7"/>
      <c r="F13" s="7"/>
      <c r="G13" s="7"/>
      <c r="H13" s="36">
        <v>1</v>
      </c>
      <c r="I13" s="36">
        <v>1</v>
      </c>
      <c r="J13" s="9">
        <v>50</v>
      </c>
      <c r="K13" s="11"/>
      <c r="L13" s="9">
        <v>50</v>
      </c>
      <c r="M13" s="11"/>
      <c r="N13" s="9"/>
      <c r="O13" s="11"/>
    </row>
    <row r="14" s="1" customFormat="1" ht="28" spans="1:15">
      <c r="A14" s="5"/>
      <c r="B14" s="5" t="s">
        <v>550</v>
      </c>
      <c r="C14" s="5" t="s">
        <v>551</v>
      </c>
      <c r="D14" s="7" t="s">
        <v>552</v>
      </c>
      <c r="E14" s="7"/>
      <c r="F14" s="7"/>
      <c r="G14" s="7"/>
      <c r="H14" s="6" t="s">
        <v>475</v>
      </c>
      <c r="I14" s="6" t="s">
        <v>475</v>
      </c>
      <c r="J14" s="9">
        <v>30</v>
      </c>
      <c r="K14" s="11"/>
      <c r="L14" s="9">
        <v>30</v>
      </c>
      <c r="M14" s="11"/>
      <c r="N14" s="9"/>
      <c r="O14" s="11"/>
    </row>
    <row r="15" s="1" customFormat="1" ht="42" spans="1:15">
      <c r="A15" s="5"/>
      <c r="B15" s="5" t="s">
        <v>553</v>
      </c>
      <c r="C15" s="5" t="s">
        <v>554</v>
      </c>
      <c r="D15" s="7" t="s">
        <v>629</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630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21.4</v>
      </c>
      <c r="F6" s="22"/>
      <c r="G6" s="22">
        <v>21.4</v>
      </c>
      <c r="H6" s="22"/>
      <c r="I6" s="22">
        <v>21.4</v>
      </c>
      <c r="J6" s="22"/>
      <c r="K6" s="9">
        <v>10</v>
      </c>
      <c r="L6" s="11"/>
      <c r="M6" s="18">
        <v>1</v>
      </c>
      <c r="N6" s="11"/>
      <c r="O6" s="5">
        <v>10</v>
      </c>
      <c r="P6" s="19"/>
    </row>
    <row r="7" s="1" customFormat="1" ht="17" customHeight="1" spans="1:15">
      <c r="A7" s="5"/>
      <c r="B7" s="5"/>
      <c r="C7" s="5" t="s">
        <v>531</v>
      </c>
      <c r="D7" s="5"/>
      <c r="E7" s="22">
        <v>21.4</v>
      </c>
      <c r="F7" s="22"/>
      <c r="G7" s="22">
        <v>21.4</v>
      </c>
      <c r="H7" s="22"/>
      <c r="I7" s="22">
        <v>21.4</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631</v>
      </c>
      <c r="C11" s="10"/>
      <c r="D11" s="10"/>
      <c r="E11" s="10"/>
      <c r="F11" s="10"/>
      <c r="G11" s="10"/>
      <c r="H11" s="11"/>
      <c r="I11" s="9" t="s">
        <v>632</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605</v>
      </c>
      <c r="D13" s="7" t="s">
        <v>585</v>
      </c>
      <c r="E13" s="7"/>
      <c r="F13" s="7"/>
      <c r="G13" s="7"/>
      <c r="H13" s="12">
        <v>1</v>
      </c>
      <c r="I13" s="12">
        <v>1</v>
      </c>
      <c r="J13" s="9">
        <v>50</v>
      </c>
      <c r="K13" s="11"/>
      <c r="L13" s="9">
        <v>50</v>
      </c>
      <c r="M13" s="11"/>
      <c r="N13" s="9"/>
      <c r="O13" s="11"/>
    </row>
    <row r="14" s="1" customFormat="1" ht="28" spans="1:15">
      <c r="A14" s="5"/>
      <c r="B14" s="5" t="s">
        <v>550</v>
      </c>
      <c r="C14" s="5" t="s">
        <v>551</v>
      </c>
      <c r="D14" s="7" t="s">
        <v>552</v>
      </c>
      <c r="E14" s="7"/>
      <c r="F14" s="7"/>
      <c r="G14" s="7"/>
      <c r="H14" s="6" t="s">
        <v>475</v>
      </c>
      <c r="I14" s="6" t="s">
        <v>475</v>
      </c>
      <c r="J14" s="9">
        <v>30</v>
      </c>
      <c r="K14" s="11"/>
      <c r="L14" s="9">
        <v>30</v>
      </c>
      <c r="M14" s="11"/>
      <c r="N14" s="9"/>
      <c r="O14" s="11"/>
    </row>
    <row r="15" s="1" customFormat="1" ht="42" spans="1:15">
      <c r="A15" s="5"/>
      <c r="B15" s="5" t="s">
        <v>553</v>
      </c>
      <c r="C15" s="5" t="s">
        <v>554</v>
      </c>
      <c r="D15" s="7" t="s">
        <v>629</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633</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83.85</v>
      </c>
      <c r="F6" s="5"/>
      <c r="G6" s="5">
        <v>83.85</v>
      </c>
      <c r="H6" s="5"/>
      <c r="I6" s="5">
        <v>83.85</v>
      </c>
      <c r="J6" s="5"/>
      <c r="K6" s="9">
        <v>10</v>
      </c>
      <c r="L6" s="11"/>
      <c r="M6" s="18">
        <v>1</v>
      </c>
      <c r="N6" s="11"/>
      <c r="O6" s="5">
        <v>10</v>
      </c>
      <c r="P6" s="19"/>
    </row>
    <row r="7" s="1" customFormat="1" ht="17" customHeight="1" spans="1:15">
      <c r="A7" s="5"/>
      <c r="B7" s="5"/>
      <c r="C7" s="5" t="s">
        <v>531</v>
      </c>
      <c r="D7" s="5"/>
      <c r="E7" s="5">
        <v>83.85</v>
      </c>
      <c r="F7" s="5"/>
      <c r="G7" s="5">
        <v>83.85</v>
      </c>
      <c r="H7" s="5"/>
      <c r="I7" s="5">
        <v>83.85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634</v>
      </c>
      <c r="C11" s="10"/>
      <c r="D11" s="10"/>
      <c r="E11" s="10"/>
      <c r="F11" s="10"/>
      <c r="G11" s="10"/>
      <c r="H11" s="11"/>
      <c r="I11" s="9" t="s">
        <v>635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605</v>
      </c>
      <c r="D13" s="7" t="s">
        <v>636</v>
      </c>
      <c r="E13" s="7"/>
      <c r="F13" s="7"/>
      <c r="G13" s="7"/>
      <c r="H13" s="12">
        <v>1</v>
      </c>
      <c r="I13" s="12">
        <v>1</v>
      </c>
      <c r="J13" s="9">
        <v>50</v>
      </c>
      <c r="K13" s="11"/>
      <c r="L13" s="9">
        <v>50</v>
      </c>
      <c r="M13" s="11"/>
      <c r="N13" s="9"/>
      <c r="O13" s="11"/>
    </row>
    <row r="14" s="1" customFormat="1" ht="28" spans="1:15">
      <c r="A14" s="5"/>
      <c r="B14" s="5" t="s">
        <v>550</v>
      </c>
      <c r="C14" s="5" t="s">
        <v>551</v>
      </c>
      <c r="D14" s="7" t="s">
        <v>637</v>
      </c>
      <c r="E14" s="7"/>
      <c r="F14" s="7"/>
      <c r="G14" s="7"/>
      <c r="H14" s="6" t="s">
        <v>638</v>
      </c>
      <c r="I14" s="6" t="s">
        <v>638</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639</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113.62</v>
      </c>
      <c r="F6" s="22"/>
      <c r="G6" s="22">
        <v>113.62</v>
      </c>
      <c r="H6" s="22"/>
      <c r="I6" s="22">
        <v>77.4</v>
      </c>
      <c r="J6" s="22"/>
      <c r="K6" s="9">
        <v>10</v>
      </c>
      <c r="L6" s="11"/>
      <c r="M6" s="18">
        <v>0.6812</v>
      </c>
      <c r="N6" s="11"/>
      <c r="O6" s="5">
        <v>6.8</v>
      </c>
      <c r="P6" s="19"/>
    </row>
    <row r="7" s="1" customFormat="1" ht="17" customHeight="1" spans="1:15">
      <c r="A7" s="5"/>
      <c r="B7" s="5"/>
      <c r="C7" s="5" t="s">
        <v>531</v>
      </c>
      <c r="D7" s="5"/>
      <c r="E7" s="22">
        <v>113.62</v>
      </c>
      <c r="F7" s="22"/>
      <c r="G7" s="22">
        <v>113.62</v>
      </c>
      <c r="H7" s="22"/>
      <c r="I7" s="22">
        <v>77.4</v>
      </c>
      <c r="J7" s="22"/>
      <c r="K7" s="9" t="s">
        <v>382</v>
      </c>
      <c r="L7" s="11"/>
      <c r="M7" s="18">
        <v>0.6812</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640</v>
      </c>
      <c r="C11" s="10"/>
      <c r="D11" s="10"/>
      <c r="E11" s="10"/>
      <c r="F11" s="10"/>
      <c r="G11" s="10"/>
      <c r="H11" s="11"/>
      <c r="I11" s="9" t="s">
        <v>640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605</v>
      </c>
      <c r="D13" s="7" t="s">
        <v>641</v>
      </c>
      <c r="E13" s="7"/>
      <c r="F13" s="7"/>
      <c r="G13" s="7"/>
      <c r="H13" s="12">
        <v>1</v>
      </c>
      <c r="I13" s="12">
        <v>1</v>
      </c>
      <c r="J13" s="9">
        <v>50</v>
      </c>
      <c r="K13" s="11"/>
      <c r="L13" s="9">
        <v>50</v>
      </c>
      <c r="M13" s="11"/>
      <c r="N13" s="9"/>
      <c r="O13" s="11"/>
    </row>
    <row r="14" s="1" customFormat="1" ht="19" customHeight="1" spans="1:15">
      <c r="A14" s="5"/>
      <c r="B14" s="5"/>
      <c r="C14" s="5" t="s">
        <v>572</v>
      </c>
      <c r="D14" s="7" t="s">
        <v>642</v>
      </c>
      <c r="E14" s="7"/>
      <c r="F14" s="7"/>
      <c r="G14" s="7"/>
      <c r="H14" s="29">
        <v>1</v>
      </c>
      <c r="I14" s="29">
        <v>1</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96.8</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643</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16.82</v>
      </c>
      <c r="F6" s="5"/>
      <c r="G6" s="5">
        <v>16.82</v>
      </c>
      <c r="H6" s="5"/>
      <c r="I6" s="5">
        <v>16.82</v>
      </c>
      <c r="J6" s="5"/>
      <c r="K6" s="9">
        <v>10</v>
      </c>
      <c r="L6" s="11"/>
      <c r="M6" s="18">
        <v>1</v>
      </c>
      <c r="N6" s="11"/>
      <c r="O6" s="5">
        <v>10</v>
      </c>
      <c r="P6" s="19"/>
    </row>
    <row r="7" s="1" customFormat="1" ht="17" customHeight="1" spans="1:15">
      <c r="A7" s="5"/>
      <c r="B7" s="5"/>
      <c r="C7" s="5" t="s">
        <v>531</v>
      </c>
      <c r="D7" s="5"/>
      <c r="E7" s="5">
        <v>16.82</v>
      </c>
      <c r="F7" s="5"/>
      <c r="G7" s="5">
        <v>16.82</v>
      </c>
      <c r="H7" s="5"/>
      <c r="I7" s="5">
        <v>16.82</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640</v>
      </c>
      <c r="C11" s="10"/>
      <c r="D11" s="10"/>
      <c r="E11" s="10"/>
      <c r="F11" s="10"/>
      <c r="G11" s="10"/>
      <c r="H11" s="11"/>
      <c r="I11" s="9" t="s">
        <v>640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15" spans="1:15">
      <c r="A13" s="5"/>
      <c r="B13" s="5" t="s">
        <v>546</v>
      </c>
      <c r="C13" s="5" t="s">
        <v>547</v>
      </c>
      <c r="D13" s="7" t="s">
        <v>563</v>
      </c>
      <c r="E13" s="7"/>
      <c r="F13" s="7"/>
      <c r="G13" s="7"/>
      <c r="H13" s="36" t="s">
        <v>644</v>
      </c>
      <c r="I13" s="36" t="s">
        <v>644</v>
      </c>
      <c r="J13" s="9">
        <v>50</v>
      </c>
      <c r="K13" s="11"/>
      <c r="L13" s="9">
        <v>50</v>
      </c>
      <c r="M13" s="11"/>
      <c r="N13" s="9"/>
      <c r="O13" s="11"/>
    </row>
    <row r="14" s="1" customFormat="1" ht="30" customHeight="1" spans="1:15">
      <c r="A14" s="5"/>
      <c r="B14" s="5"/>
      <c r="C14" s="5" t="s">
        <v>572</v>
      </c>
      <c r="D14" s="7" t="s">
        <v>566</v>
      </c>
      <c r="E14" s="7"/>
      <c r="F14" s="7"/>
      <c r="G14" s="7"/>
      <c r="H14" s="29" t="s">
        <v>593</v>
      </c>
      <c r="I14" s="29" t="s">
        <v>593</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2"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645</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68.95</v>
      </c>
      <c r="F6" s="5"/>
      <c r="G6" s="5">
        <v>68.95</v>
      </c>
      <c r="H6" s="5"/>
      <c r="I6" s="5">
        <v>68.95</v>
      </c>
      <c r="J6" s="5"/>
      <c r="K6" s="9">
        <v>10</v>
      </c>
      <c r="L6" s="11"/>
      <c r="M6" s="18">
        <v>1</v>
      </c>
      <c r="N6" s="11"/>
      <c r="O6" s="5">
        <v>10</v>
      </c>
      <c r="P6" s="19"/>
    </row>
    <row r="7" s="1" customFormat="1" ht="17" customHeight="1" spans="1:15">
      <c r="A7" s="5"/>
      <c r="B7" s="5"/>
      <c r="C7" s="5" t="s">
        <v>531</v>
      </c>
      <c r="D7" s="5"/>
      <c r="E7" s="5">
        <v>68.95</v>
      </c>
      <c r="F7" s="5"/>
      <c r="G7" s="5">
        <v>68.95</v>
      </c>
      <c r="H7" s="5"/>
      <c r="I7" s="5">
        <v>68.95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8" customHeight="1" spans="1:15">
      <c r="A11" s="5"/>
      <c r="B11" s="9" t="s">
        <v>646</v>
      </c>
      <c r="C11" s="10"/>
      <c r="D11" s="10"/>
      <c r="E11" s="10"/>
      <c r="F11" s="10"/>
      <c r="G11" s="10"/>
      <c r="H11" s="11"/>
      <c r="I11" s="9" t="s">
        <v>647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28" spans="1:15">
      <c r="A13" s="5"/>
      <c r="B13" s="5" t="s">
        <v>546</v>
      </c>
      <c r="C13" s="5" t="s">
        <v>547</v>
      </c>
      <c r="D13" s="7" t="s">
        <v>648</v>
      </c>
      <c r="E13" s="7"/>
      <c r="F13" s="7"/>
      <c r="G13" s="7"/>
      <c r="H13" s="35" t="s">
        <v>649</v>
      </c>
      <c r="I13" s="35" t="s">
        <v>649</v>
      </c>
      <c r="J13" s="9">
        <v>10</v>
      </c>
      <c r="K13" s="11"/>
      <c r="L13" s="9">
        <v>10</v>
      </c>
      <c r="M13" s="11"/>
      <c r="N13" s="9"/>
      <c r="O13" s="11"/>
    </row>
    <row r="14" s="1" customFormat="1" ht="42" spans="1:15">
      <c r="A14" s="5"/>
      <c r="B14" s="5"/>
      <c r="C14" s="5"/>
      <c r="D14" s="7" t="s">
        <v>650</v>
      </c>
      <c r="E14" s="7"/>
      <c r="F14" s="7"/>
      <c r="G14" s="7"/>
      <c r="H14" s="6" t="s">
        <v>651</v>
      </c>
      <c r="I14" s="6" t="s">
        <v>651</v>
      </c>
      <c r="J14" s="9">
        <v>10</v>
      </c>
      <c r="K14" s="11"/>
      <c r="L14" s="9">
        <v>10</v>
      </c>
      <c r="M14" s="11"/>
      <c r="N14" s="9"/>
      <c r="O14" s="11"/>
    </row>
    <row r="15" s="1" customFormat="1" spans="1:15">
      <c r="A15" s="5"/>
      <c r="B15" s="5"/>
      <c r="C15" s="5" t="s">
        <v>605</v>
      </c>
      <c r="D15" s="7" t="s">
        <v>652</v>
      </c>
      <c r="E15" s="7"/>
      <c r="F15" s="7"/>
      <c r="G15" s="7"/>
      <c r="H15" s="12">
        <v>1</v>
      </c>
      <c r="I15" s="12">
        <v>1</v>
      </c>
      <c r="J15" s="9">
        <v>10</v>
      </c>
      <c r="K15" s="11"/>
      <c r="L15" s="9">
        <v>10</v>
      </c>
      <c r="M15" s="11"/>
      <c r="N15" s="9"/>
      <c r="O15" s="11"/>
    </row>
    <row r="16" s="1" customFormat="1" spans="1:15">
      <c r="A16" s="5"/>
      <c r="B16" s="5"/>
      <c r="C16" s="5"/>
      <c r="D16" s="7" t="s">
        <v>653</v>
      </c>
      <c r="E16" s="7"/>
      <c r="F16" s="7"/>
      <c r="G16" s="7"/>
      <c r="H16" s="12">
        <v>1</v>
      </c>
      <c r="I16" s="12">
        <v>1</v>
      </c>
      <c r="J16" s="9">
        <v>10</v>
      </c>
      <c r="K16" s="11"/>
      <c r="L16" s="9">
        <v>10</v>
      </c>
      <c r="M16" s="11"/>
      <c r="N16" s="9"/>
      <c r="O16" s="11"/>
    </row>
    <row r="17" s="1" customFormat="1" spans="1:15">
      <c r="A17" s="5"/>
      <c r="B17" s="5"/>
      <c r="C17" s="5" t="s">
        <v>607</v>
      </c>
      <c r="D17" s="7" t="s">
        <v>654</v>
      </c>
      <c r="E17" s="7"/>
      <c r="F17" s="7"/>
      <c r="G17" s="7"/>
      <c r="H17" s="5" t="s">
        <v>655</v>
      </c>
      <c r="I17" s="5" t="s">
        <v>655</v>
      </c>
      <c r="J17" s="9">
        <v>5</v>
      </c>
      <c r="K17" s="11"/>
      <c r="L17" s="9">
        <v>5</v>
      </c>
      <c r="M17" s="11"/>
      <c r="N17" s="9"/>
      <c r="O17" s="11"/>
    </row>
    <row r="18" s="1" customFormat="1" spans="1:15">
      <c r="A18" s="5"/>
      <c r="B18" s="5"/>
      <c r="C18" s="5" t="s">
        <v>610</v>
      </c>
      <c r="D18" s="7" t="s">
        <v>611</v>
      </c>
      <c r="E18" s="7"/>
      <c r="F18" s="7"/>
      <c r="G18" s="7"/>
      <c r="H18" s="6" t="s">
        <v>612</v>
      </c>
      <c r="I18" s="6" t="s">
        <v>612</v>
      </c>
      <c r="J18" s="9">
        <v>5</v>
      </c>
      <c r="K18" s="11"/>
      <c r="L18" s="9">
        <v>5</v>
      </c>
      <c r="M18" s="11"/>
      <c r="N18" s="9"/>
      <c r="O18" s="11"/>
    </row>
    <row r="19" s="1" customFormat="1" ht="30" customHeight="1" spans="1:15">
      <c r="A19" s="5"/>
      <c r="B19" s="5"/>
      <c r="C19" s="5" t="s">
        <v>572</v>
      </c>
      <c r="D19" s="7" t="s">
        <v>656</v>
      </c>
      <c r="E19" s="7"/>
      <c r="F19" s="7"/>
      <c r="G19" s="7"/>
      <c r="H19" s="29" t="s">
        <v>614</v>
      </c>
      <c r="I19" s="29" t="s">
        <v>614</v>
      </c>
      <c r="J19" s="9">
        <v>30</v>
      </c>
      <c r="K19" s="11"/>
      <c r="L19" s="9">
        <v>30</v>
      </c>
      <c r="M19" s="11"/>
      <c r="N19" s="9"/>
      <c r="O19" s="11"/>
    </row>
    <row r="20" s="1" customFormat="1" ht="42" spans="1:15">
      <c r="A20" s="5"/>
      <c r="B20" s="5" t="s">
        <v>553</v>
      </c>
      <c r="C20" s="5" t="s">
        <v>554</v>
      </c>
      <c r="D20" s="7" t="s">
        <v>624</v>
      </c>
      <c r="E20" s="7"/>
      <c r="F20" s="7"/>
      <c r="G20" s="7"/>
      <c r="H20" s="29">
        <v>0.9</v>
      </c>
      <c r="I20" s="29">
        <v>0.9</v>
      </c>
      <c r="J20" s="9">
        <v>10</v>
      </c>
      <c r="K20" s="11"/>
      <c r="L20" s="9">
        <v>10</v>
      </c>
      <c r="M20" s="11"/>
      <c r="N20" s="9"/>
      <c r="O20" s="11"/>
    </row>
    <row r="21" s="1" customFormat="1" ht="24" customHeight="1" spans="1:15">
      <c r="A21" s="5"/>
      <c r="B21" s="9" t="s">
        <v>556</v>
      </c>
      <c r="C21" s="13"/>
      <c r="D21" s="9"/>
      <c r="E21" s="10"/>
      <c r="F21" s="10"/>
      <c r="G21" s="10"/>
      <c r="H21" s="10"/>
      <c r="I21" s="10"/>
      <c r="J21" s="10"/>
      <c r="K21" s="10"/>
      <c r="L21" s="10"/>
      <c r="M21" s="10"/>
      <c r="N21" s="10"/>
      <c r="O21" s="11"/>
    </row>
    <row r="22" s="1" customFormat="1" ht="18" customHeight="1" spans="1:15">
      <c r="A22" s="5"/>
      <c r="B22" s="9" t="s">
        <v>557</v>
      </c>
      <c r="C22" s="10"/>
      <c r="D22" s="10"/>
      <c r="E22" s="10"/>
      <c r="F22" s="10"/>
      <c r="G22" s="10"/>
      <c r="H22" s="10"/>
      <c r="I22" s="13"/>
      <c r="J22" s="9">
        <v>100</v>
      </c>
      <c r="K22" s="13"/>
      <c r="L22" s="9">
        <v>100</v>
      </c>
      <c r="M22" s="11"/>
      <c r="N22" s="9" t="s">
        <v>558</v>
      </c>
      <c r="O22" s="11"/>
    </row>
    <row r="23" s="1" customFormat="1" spans="1:15">
      <c r="A23" s="14" t="s">
        <v>559</v>
      </c>
      <c r="B23" s="14"/>
      <c r="C23" s="14"/>
      <c r="D23" s="14"/>
      <c r="E23" s="14"/>
      <c r="F23" s="14"/>
      <c r="G23" s="14"/>
      <c r="H23" s="14"/>
      <c r="I23" s="14"/>
      <c r="J23" s="14"/>
      <c r="K23" s="14"/>
      <c r="L23" s="14"/>
      <c r="M23" s="14"/>
      <c r="N23" s="14"/>
      <c r="O23" s="20"/>
    </row>
    <row r="24" s="1" customFormat="1" spans="1:15">
      <c r="A24" s="15"/>
      <c r="B24" s="14"/>
      <c r="C24" s="14"/>
      <c r="D24" s="14"/>
      <c r="E24" s="14"/>
      <c r="F24" s="14"/>
      <c r="G24" s="14"/>
      <c r="H24" s="14"/>
      <c r="I24" s="14"/>
      <c r="J24" s="14"/>
      <c r="K24" s="14"/>
      <c r="L24" s="14"/>
      <c r="M24" s="14"/>
      <c r="N24" s="14"/>
      <c r="O24" s="20"/>
    </row>
    <row r="25" s="1" customFormat="1" spans="1:15">
      <c r="A25" s="15"/>
      <c r="B25" s="14"/>
      <c r="C25" s="14"/>
      <c r="D25" s="14"/>
      <c r="E25" s="14"/>
      <c r="F25" s="14"/>
      <c r="G25" s="14"/>
      <c r="H25" s="14"/>
      <c r="I25" s="14"/>
      <c r="J25" s="14"/>
      <c r="K25" s="14"/>
      <c r="L25" s="14"/>
      <c r="M25" s="14"/>
      <c r="N25" s="14"/>
      <c r="O25" s="20"/>
    </row>
    <row r="26" s="1" customFormat="1" ht="27" customHeight="1" spans="1:15">
      <c r="A26" s="16"/>
      <c r="B26" s="17"/>
      <c r="C26" s="17"/>
      <c r="D26" s="17"/>
      <c r="E26" s="17"/>
      <c r="F26" s="17"/>
      <c r="G26" s="17"/>
      <c r="H26" s="17"/>
      <c r="I26" s="17"/>
      <c r="J26" s="17"/>
      <c r="K26" s="17"/>
      <c r="L26" s="17"/>
      <c r="M26" s="17"/>
      <c r="N26" s="17"/>
      <c r="O26" s="21"/>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4"/>
    <mergeCell ref="C15:C16"/>
    <mergeCell ref="A5:B9"/>
    <mergeCell ref="A23:O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657</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41.55</v>
      </c>
      <c r="F6" s="5"/>
      <c r="G6" s="5">
        <v>41.55</v>
      </c>
      <c r="H6" s="5"/>
      <c r="I6" s="5">
        <v>41.55</v>
      </c>
      <c r="J6" s="5"/>
      <c r="K6" s="9">
        <v>10</v>
      </c>
      <c r="L6" s="11"/>
      <c r="M6" s="18">
        <v>1</v>
      </c>
      <c r="N6" s="11"/>
      <c r="O6" s="5">
        <v>10</v>
      </c>
      <c r="P6" s="19"/>
    </row>
    <row r="7" s="1" customFormat="1" ht="17" customHeight="1" spans="1:15">
      <c r="A7" s="5"/>
      <c r="B7" s="5"/>
      <c r="C7" s="5" t="s">
        <v>531</v>
      </c>
      <c r="D7" s="5"/>
      <c r="E7" s="5">
        <v>41.55</v>
      </c>
      <c r="F7" s="5"/>
      <c r="G7" s="5">
        <v>41.55</v>
      </c>
      <c r="H7" s="5"/>
      <c r="I7" s="5">
        <v>41.55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7" customHeight="1" spans="1:15">
      <c r="A11" s="5"/>
      <c r="B11" s="9" t="s">
        <v>570</v>
      </c>
      <c r="C11" s="10"/>
      <c r="D11" s="10"/>
      <c r="E11" s="10"/>
      <c r="F11" s="10"/>
      <c r="G11" s="10"/>
      <c r="H11" s="11"/>
      <c r="I11" s="9" t="s">
        <v>658</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659</v>
      </c>
      <c r="C13" s="5" t="s">
        <v>605</v>
      </c>
      <c r="D13" s="7" t="s">
        <v>660</v>
      </c>
      <c r="E13" s="7"/>
      <c r="F13" s="7"/>
      <c r="G13" s="7"/>
      <c r="H13" s="12">
        <v>1</v>
      </c>
      <c r="I13" s="12">
        <v>1</v>
      </c>
      <c r="J13" s="9">
        <v>50</v>
      </c>
      <c r="K13" s="11"/>
      <c r="L13" s="9">
        <v>50</v>
      </c>
      <c r="M13" s="11"/>
      <c r="N13" s="9"/>
      <c r="O13" s="11"/>
    </row>
    <row r="14" s="1" customFormat="1" ht="30" customHeight="1" spans="1:15">
      <c r="A14" s="5"/>
      <c r="B14" s="5" t="s">
        <v>550</v>
      </c>
      <c r="C14" s="5" t="s">
        <v>572</v>
      </c>
      <c r="D14" s="7" t="s">
        <v>661</v>
      </c>
      <c r="E14" s="7"/>
      <c r="F14" s="7"/>
      <c r="G14" s="7"/>
      <c r="H14" s="12">
        <v>1</v>
      </c>
      <c r="I14" s="12">
        <v>1</v>
      </c>
      <c r="J14" s="9">
        <v>30</v>
      </c>
      <c r="K14" s="11"/>
      <c r="L14" s="9">
        <v>30</v>
      </c>
      <c r="M14" s="11"/>
      <c r="N14" s="9"/>
      <c r="O14" s="11"/>
    </row>
    <row r="15" s="1" customFormat="1" spans="1:15">
      <c r="A15" s="5"/>
      <c r="B15" s="5" t="s">
        <v>553</v>
      </c>
      <c r="C15" s="5" t="s">
        <v>554</v>
      </c>
      <c r="D15" s="7" t="s">
        <v>662</v>
      </c>
      <c r="E15" s="7"/>
      <c r="F15" s="7"/>
      <c r="G15" s="7"/>
      <c r="H15" s="29">
        <v>0.95</v>
      </c>
      <c r="I15" s="29">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663</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86.68</v>
      </c>
      <c r="F6" s="5"/>
      <c r="G6" s="5">
        <v>86.68</v>
      </c>
      <c r="H6" s="5"/>
      <c r="I6" s="5">
        <v>86.68</v>
      </c>
      <c r="J6" s="5"/>
      <c r="K6" s="9">
        <v>10</v>
      </c>
      <c r="L6" s="11"/>
      <c r="M6" s="18">
        <v>1</v>
      </c>
      <c r="N6" s="11"/>
      <c r="O6" s="5">
        <v>10</v>
      </c>
      <c r="P6" s="19"/>
    </row>
    <row r="7" s="1" customFormat="1" ht="17" customHeight="1" spans="1:15">
      <c r="A7" s="5"/>
      <c r="B7" s="5"/>
      <c r="C7" s="5" t="s">
        <v>531</v>
      </c>
      <c r="D7" s="5"/>
      <c r="E7" s="5">
        <v>86.68</v>
      </c>
      <c r="F7" s="5"/>
      <c r="G7" s="5">
        <v>86.68</v>
      </c>
      <c r="H7" s="5"/>
      <c r="I7" s="5">
        <v>86.68</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48" customHeight="1" spans="1:15">
      <c r="A11" s="5"/>
      <c r="B11" s="9" t="s">
        <v>664</v>
      </c>
      <c r="C11" s="10"/>
      <c r="D11" s="10"/>
      <c r="E11" s="10"/>
      <c r="F11" s="10"/>
      <c r="G11" s="10"/>
      <c r="H11" s="11"/>
      <c r="I11" s="9" t="s">
        <v>665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666</v>
      </c>
      <c r="E13" s="7"/>
      <c r="F13" s="7"/>
      <c r="G13" s="7"/>
      <c r="H13" s="35" t="s">
        <v>667</v>
      </c>
      <c r="I13" s="35" t="s">
        <v>667</v>
      </c>
      <c r="J13" s="9">
        <v>50</v>
      </c>
      <c r="K13" s="11"/>
      <c r="L13" s="9">
        <v>50</v>
      </c>
      <c r="M13" s="11"/>
      <c r="N13" s="9"/>
      <c r="O13" s="11"/>
    </row>
    <row r="14" s="1" customFormat="1" ht="30" customHeight="1" spans="1:15">
      <c r="A14" s="5"/>
      <c r="B14" s="5" t="s">
        <v>550</v>
      </c>
      <c r="C14" s="5" t="s">
        <v>572</v>
      </c>
      <c r="D14" s="7" t="s">
        <v>668</v>
      </c>
      <c r="E14" s="7"/>
      <c r="F14" s="7"/>
      <c r="G14" s="7"/>
      <c r="H14" s="12" t="s">
        <v>669</v>
      </c>
      <c r="I14" s="12" t="s">
        <v>669</v>
      </c>
      <c r="J14" s="9">
        <v>30</v>
      </c>
      <c r="K14" s="11"/>
      <c r="L14" s="9">
        <v>30</v>
      </c>
      <c r="M14" s="11"/>
      <c r="N14" s="9"/>
      <c r="O14" s="11"/>
    </row>
    <row r="15" s="1" customFormat="1" spans="1:15">
      <c r="A15" s="5"/>
      <c r="B15" s="5" t="s">
        <v>553</v>
      </c>
      <c r="C15" s="5" t="s">
        <v>554</v>
      </c>
      <c r="D15" s="7" t="s">
        <v>662</v>
      </c>
      <c r="E15" s="7"/>
      <c r="F15" s="7"/>
      <c r="G15" s="7"/>
      <c r="H15" s="29">
        <v>0.9</v>
      </c>
      <c r="I15" s="29">
        <v>0.9</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670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30</v>
      </c>
      <c r="F6" s="22"/>
      <c r="G6" s="22">
        <v>30</v>
      </c>
      <c r="H6" s="22"/>
      <c r="I6" s="22">
        <v>30</v>
      </c>
      <c r="J6" s="22"/>
      <c r="K6" s="9">
        <v>10</v>
      </c>
      <c r="L6" s="11"/>
      <c r="M6" s="18">
        <v>1</v>
      </c>
      <c r="N6" s="11"/>
      <c r="O6" s="5">
        <v>10</v>
      </c>
      <c r="P6" s="19"/>
    </row>
    <row r="7" s="1" customFormat="1" ht="17" customHeight="1" spans="1:15">
      <c r="A7" s="5"/>
      <c r="B7" s="5"/>
      <c r="C7" s="5" t="s">
        <v>531</v>
      </c>
      <c r="D7" s="5"/>
      <c r="E7" s="22">
        <v>30</v>
      </c>
      <c r="F7" s="22"/>
      <c r="G7" s="22">
        <v>30</v>
      </c>
      <c r="H7" s="22"/>
      <c r="I7" s="22">
        <v>30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48" customHeight="1" spans="1:15">
      <c r="A11" s="5"/>
      <c r="B11" s="9" t="s">
        <v>664</v>
      </c>
      <c r="C11" s="10"/>
      <c r="D11" s="10"/>
      <c r="E11" s="10"/>
      <c r="F11" s="10"/>
      <c r="G11" s="10"/>
      <c r="H11" s="11"/>
      <c r="I11" s="9" t="s">
        <v>665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666</v>
      </c>
      <c r="E13" s="7"/>
      <c r="F13" s="7"/>
      <c r="G13" s="7"/>
      <c r="H13" s="35" t="s">
        <v>667</v>
      </c>
      <c r="I13" s="35" t="s">
        <v>667</v>
      </c>
      <c r="J13" s="9">
        <v>50</v>
      </c>
      <c r="K13" s="11"/>
      <c r="L13" s="9">
        <v>50</v>
      </c>
      <c r="M13" s="11"/>
      <c r="N13" s="9"/>
      <c r="O13" s="11"/>
    </row>
    <row r="14" s="1" customFormat="1" ht="28" customHeight="1" spans="1:15">
      <c r="A14" s="5"/>
      <c r="B14" s="5" t="s">
        <v>550</v>
      </c>
      <c r="C14" s="5" t="s">
        <v>572</v>
      </c>
      <c r="D14" s="7" t="s">
        <v>668</v>
      </c>
      <c r="E14" s="7"/>
      <c r="F14" s="7"/>
      <c r="G14" s="7"/>
      <c r="H14" s="12" t="s">
        <v>669</v>
      </c>
      <c r="I14" s="12" t="s">
        <v>669</v>
      </c>
      <c r="J14" s="9">
        <v>30</v>
      </c>
      <c r="K14" s="11"/>
      <c r="L14" s="9">
        <v>30</v>
      </c>
      <c r="M14" s="11"/>
      <c r="N14" s="9"/>
      <c r="O14" s="11"/>
    </row>
    <row r="15" s="1" customFormat="1" spans="1:15">
      <c r="A15" s="5"/>
      <c r="B15" s="5" t="s">
        <v>553</v>
      </c>
      <c r="C15" s="5" t="s">
        <v>554</v>
      </c>
      <c r="D15" s="7" t="s">
        <v>662</v>
      </c>
      <c r="E15" s="7"/>
      <c r="F15" s="7"/>
      <c r="G15" s="7"/>
      <c r="H15" s="29">
        <v>0.9</v>
      </c>
      <c r="I15" s="29">
        <v>0.9</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671</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40</v>
      </c>
      <c r="F6" s="22"/>
      <c r="G6" s="22">
        <v>40</v>
      </c>
      <c r="H6" s="22"/>
      <c r="I6" s="22">
        <v>40</v>
      </c>
      <c r="J6" s="22"/>
      <c r="K6" s="9">
        <v>10</v>
      </c>
      <c r="L6" s="11"/>
      <c r="M6" s="18">
        <v>1</v>
      </c>
      <c r="N6" s="11"/>
      <c r="O6" s="5">
        <v>10</v>
      </c>
      <c r="P6" s="19"/>
    </row>
    <row r="7" s="1" customFormat="1" ht="17" customHeight="1" spans="1:15">
      <c r="A7" s="5"/>
      <c r="B7" s="5"/>
      <c r="C7" s="5" t="s">
        <v>531</v>
      </c>
      <c r="D7" s="5"/>
      <c r="E7" s="22">
        <v>40</v>
      </c>
      <c r="F7" s="22"/>
      <c r="G7" s="22">
        <v>40</v>
      </c>
      <c r="H7" s="22"/>
      <c r="I7" s="22">
        <v>40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48" customHeight="1" spans="1:15">
      <c r="A11" s="5"/>
      <c r="B11" s="9" t="s">
        <v>664</v>
      </c>
      <c r="C11" s="10"/>
      <c r="D11" s="10"/>
      <c r="E11" s="10"/>
      <c r="F11" s="10"/>
      <c r="G11" s="10"/>
      <c r="H11" s="11"/>
      <c r="I11" s="9" t="s">
        <v>665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672</v>
      </c>
      <c r="E13" s="7"/>
      <c r="F13" s="7"/>
      <c r="G13" s="7"/>
      <c r="H13" s="35" t="s">
        <v>644</v>
      </c>
      <c r="I13" s="35" t="s">
        <v>644</v>
      </c>
      <c r="J13" s="9">
        <v>50</v>
      </c>
      <c r="K13" s="11"/>
      <c r="L13" s="9">
        <v>50</v>
      </c>
      <c r="M13" s="11"/>
      <c r="N13" s="9"/>
      <c r="O13" s="11"/>
    </row>
    <row r="14" s="1" customFormat="1" ht="30" customHeight="1" spans="1:15">
      <c r="A14" s="5"/>
      <c r="B14" s="5" t="s">
        <v>550</v>
      </c>
      <c r="C14" s="5" t="s">
        <v>572</v>
      </c>
      <c r="D14" s="7" t="s">
        <v>668</v>
      </c>
      <c r="E14" s="7"/>
      <c r="F14" s="7"/>
      <c r="G14" s="7"/>
      <c r="H14" s="12" t="s">
        <v>669</v>
      </c>
      <c r="I14" s="12" t="s">
        <v>669</v>
      </c>
      <c r="J14" s="9">
        <v>30</v>
      </c>
      <c r="K14" s="11"/>
      <c r="L14" s="9">
        <v>30</v>
      </c>
      <c r="M14" s="11"/>
      <c r="N14" s="9"/>
      <c r="O14" s="11"/>
    </row>
    <row r="15" s="1" customFormat="1" spans="1:15">
      <c r="A15" s="5"/>
      <c r="B15" s="5" t="s">
        <v>553</v>
      </c>
      <c r="C15" s="5" t="s">
        <v>554</v>
      </c>
      <c r="D15" s="7" t="s">
        <v>662</v>
      </c>
      <c r="E15" s="7"/>
      <c r="F15" s="7"/>
      <c r="G15" s="7"/>
      <c r="H15" s="29">
        <v>0.9</v>
      </c>
      <c r="I15" s="29">
        <v>0.9</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673</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12</v>
      </c>
      <c r="F6" s="22"/>
      <c r="G6" s="22">
        <v>12</v>
      </c>
      <c r="H6" s="22"/>
      <c r="I6" s="22">
        <v>12</v>
      </c>
      <c r="J6" s="22"/>
      <c r="K6" s="9">
        <v>10</v>
      </c>
      <c r="L6" s="11"/>
      <c r="M6" s="18">
        <v>1</v>
      </c>
      <c r="N6" s="11"/>
      <c r="O6" s="5">
        <v>10</v>
      </c>
      <c r="P6" s="19"/>
    </row>
    <row r="7" s="1" customFormat="1" ht="17" customHeight="1" spans="1:15">
      <c r="A7" s="5"/>
      <c r="B7" s="5"/>
      <c r="C7" s="5" t="s">
        <v>531</v>
      </c>
      <c r="D7" s="5"/>
      <c r="E7" s="22">
        <v>12</v>
      </c>
      <c r="F7" s="22"/>
      <c r="G7" s="22">
        <v>12</v>
      </c>
      <c r="H7" s="22"/>
      <c r="I7" s="22">
        <v>12</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48" customHeight="1" spans="1:15">
      <c r="A11" s="5"/>
      <c r="B11" s="9" t="s">
        <v>674</v>
      </c>
      <c r="C11" s="10"/>
      <c r="D11" s="10"/>
      <c r="E11" s="10"/>
      <c r="F11" s="10"/>
      <c r="G11" s="10"/>
      <c r="H11" s="11"/>
      <c r="I11" s="9" t="s">
        <v>675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563</v>
      </c>
      <c r="E13" s="7"/>
      <c r="F13" s="7"/>
      <c r="G13" s="7"/>
      <c r="H13" s="35" t="s">
        <v>564</v>
      </c>
      <c r="I13" s="35" t="s">
        <v>564</v>
      </c>
      <c r="J13" s="9">
        <v>50</v>
      </c>
      <c r="K13" s="11"/>
      <c r="L13" s="9">
        <v>50</v>
      </c>
      <c r="M13" s="11"/>
      <c r="N13" s="9"/>
      <c r="O13" s="11"/>
    </row>
    <row r="14" s="1" customFormat="1" ht="30" customHeight="1" spans="1:15">
      <c r="A14" s="5"/>
      <c r="B14" s="5"/>
      <c r="C14" s="5" t="s">
        <v>572</v>
      </c>
      <c r="D14" s="7" t="s">
        <v>566</v>
      </c>
      <c r="E14" s="7"/>
      <c r="F14" s="7"/>
      <c r="G14" s="7"/>
      <c r="H14" s="12" t="s">
        <v>567</v>
      </c>
      <c r="I14" s="12" t="s">
        <v>567</v>
      </c>
      <c r="J14" s="9">
        <v>20</v>
      </c>
      <c r="K14" s="11"/>
      <c r="L14" s="9">
        <v>20</v>
      </c>
      <c r="M14" s="11"/>
      <c r="N14" s="9"/>
      <c r="O14" s="11"/>
    </row>
    <row r="15" s="1" customFormat="1" spans="1:15">
      <c r="A15" s="5"/>
      <c r="B15" s="5" t="s">
        <v>553</v>
      </c>
      <c r="C15" s="5" t="s">
        <v>554</v>
      </c>
      <c r="D15" s="7" t="s">
        <v>662</v>
      </c>
      <c r="E15" s="7"/>
      <c r="F15" s="7"/>
      <c r="G15" s="7"/>
      <c r="H15" s="29">
        <v>0.95</v>
      </c>
      <c r="I15" s="29">
        <v>0.95</v>
      </c>
      <c r="J15" s="9">
        <v>20</v>
      </c>
      <c r="K15" s="11"/>
      <c r="L15" s="9">
        <v>20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676</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30</v>
      </c>
      <c r="F6" s="22"/>
      <c r="G6" s="22">
        <v>30</v>
      </c>
      <c r="H6" s="22"/>
      <c r="I6" s="22">
        <v>30</v>
      </c>
      <c r="J6" s="22"/>
      <c r="K6" s="9">
        <v>10</v>
      </c>
      <c r="L6" s="11"/>
      <c r="M6" s="18">
        <v>1</v>
      </c>
      <c r="N6" s="11"/>
      <c r="O6" s="5">
        <v>10</v>
      </c>
      <c r="P6" s="19"/>
    </row>
    <row r="7" s="1" customFormat="1" ht="17" customHeight="1" spans="1:15">
      <c r="A7" s="5"/>
      <c r="B7" s="5"/>
      <c r="C7" s="5" t="s">
        <v>531</v>
      </c>
      <c r="D7" s="5"/>
      <c r="E7" s="22">
        <v>30</v>
      </c>
      <c r="F7" s="22"/>
      <c r="G7" s="22">
        <v>30</v>
      </c>
      <c r="H7" s="22"/>
      <c r="I7" s="22">
        <v>30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646</v>
      </c>
      <c r="C11" s="10"/>
      <c r="D11" s="10"/>
      <c r="E11" s="10"/>
      <c r="F11" s="10"/>
      <c r="G11" s="10"/>
      <c r="H11" s="11"/>
      <c r="I11" s="9" t="s">
        <v>677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42" spans="1:15">
      <c r="A13" s="5"/>
      <c r="B13" s="5" t="s">
        <v>546</v>
      </c>
      <c r="C13" s="5" t="s">
        <v>547</v>
      </c>
      <c r="D13" s="7" t="s">
        <v>648</v>
      </c>
      <c r="E13" s="7"/>
      <c r="F13" s="7"/>
      <c r="G13" s="7"/>
      <c r="H13" s="35" t="s">
        <v>651</v>
      </c>
      <c r="I13" s="35" t="s">
        <v>651</v>
      </c>
      <c r="J13" s="9">
        <v>10</v>
      </c>
      <c r="K13" s="11"/>
      <c r="L13" s="9">
        <v>10</v>
      </c>
      <c r="M13" s="11"/>
      <c r="N13" s="9"/>
      <c r="O13" s="11"/>
    </row>
    <row r="14" s="1" customFormat="1" ht="42" spans="1:15">
      <c r="A14" s="5"/>
      <c r="B14" s="5"/>
      <c r="C14" s="5"/>
      <c r="D14" s="7" t="s">
        <v>650</v>
      </c>
      <c r="E14" s="7"/>
      <c r="F14" s="7"/>
      <c r="G14" s="7"/>
      <c r="H14" s="6" t="s">
        <v>651</v>
      </c>
      <c r="I14" s="6" t="s">
        <v>651</v>
      </c>
      <c r="J14" s="9">
        <v>10</v>
      </c>
      <c r="K14" s="11"/>
      <c r="L14" s="9">
        <v>10</v>
      </c>
      <c r="M14" s="11"/>
      <c r="N14" s="9"/>
      <c r="O14" s="11"/>
    </row>
    <row r="15" s="1" customFormat="1" spans="1:15">
      <c r="A15" s="5"/>
      <c r="B15" s="5"/>
      <c r="C15" s="5" t="s">
        <v>605</v>
      </c>
      <c r="D15" s="7" t="s">
        <v>652</v>
      </c>
      <c r="E15" s="7"/>
      <c r="F15" s="7"/>
      <c r="G15" s="7"/>
      <c r="H15" s="12">
        <v>1</v>
      </c>
      <c r="I15" s="12">
        <v>1</v>
      </c>
      <c r="J15" s="9">
        <v>10</v>
      </c>
      <c r="K15" s="11"/>
      <c r="L15" s="9">
        <v>10</v>
      </c>
      <c r="M15" s="11"/>
      <c r="N15" s="9"/>
      <c r="O15" s="11"/>
    </row>
    <row r="16" s="1" customFormat="1" spans="1:15">
      <c r="A16" s="5"/>
      <c r="B16" s="5"/>
      <c r="C16" s="5"/>
      <c r="D16" s="7" t="s">
        <v>653</v>
      </c>
      <c r="E16" s="7"/>
      <c r="F16" s="7"/>
      <c r="G16" s="7"/>
      <c r="H16" s="12">
        <v>1</v>
      </c>
      <c r="I16" s="12">
        <v>1</v>
      </c>
      <c r="J16" s="9">
        <v>10</v>
      </c>
      <c r="K16" s="11"/>
      <c r="L16" s="9">
        <v>10</v>
      </c>
      <c r="M16" s="11"/>
      <c r="N16" s="9"/>
      <c r="O16" s="11"/>
    </row>
    <row r="17" s="1" customFormat="1" spans="1:15">
      <c r="A17" s="5"/>
      <c r="B17" s="5"/>
      <c r="C17" s="5" t="s">
        <v>607</v>
      </c>
      <c r="D17" s="7" t="s">
        <v>654</v>
      </c>
      <c r="E17" s="7"/>
      <c r="F17" s="7"/>
      <c r="G17" s="7"/>
      <c r="H17" s="5" t="s">
        <v>655</v>
      </c>
      <c r="I17" s="5" t="s">
        <v>655</v>
      </c>
      <c r="J17" s="9">
        <v>5</v>
      </c>
      <c r="K17" s="11"/>
      <c r="L17" s="9">
        <v>5</v>
      </c>
      <c r="M17" s="11"/>
      <c r="N17" s="9"/>
      <c r="O17" s="11"/>
    </row>
    <row r="18" s="1" customFormat="1" spans="1:15">
      <c r="A18" s="5"/>
      <c r="B18" s="5"/>
      <c r="C18" s="5" t="s">
        <v>610</v>
      </c>
      <c r="D18" s="7" t="s">
        <v>611</v>
      </c>
      <c r="E18" s="7"/>
      <c r="F18" s="7"/>
      <c r="G18" s="7"/>
      <c r="H18" s="6" t="s">
        <v>612</v>
      </c>
      <c r="I18" s="6" t="s">
        <v>612</v>
      </c>
      <c r="J18" s="9">
        <v>5</v>
      </c>
      <c r="K18" s="11"/>
      <c r="L18" s="9">
        <v>5</v>
      </c>
      <c r="M18" s="11"/>
      <c r="N18" s="9"/>
      <c r="O18" s="11"/>
    </row>
    <row r="19" s="1" customFormat="1" ht="30" customHeight="1" spans="1:15">
      <c r="A19" s="5"/>
      <c r="B19" s="5"/>
      <c r="C19" s="5" t="s">
        <v>572</v>
      </c>
      <c r="D19" s="7" t="s">
        <v>656</v>
      </c>
      <c r="E19" s="7"/>
      <c r="F19" s="7"/>
      <c r="G19" s="7"/>
      <c r="H19" s="12" t="s">
        <v>614</v>
      </c>
      <c r="I19" s="12" t="s">
        <v>614</v>
      </c>
      <c r="J19" s="9">
        <v>30</v>
      </c>
      <c r="K19" s="11"/>
      <c r="L19" s="9">
        <v>30</v>
      </c>
      <c r="M19" s="11"/>
      <c r="N19" s="9"/>
      <c r="O19" s="11"/>
    </row>
    <row r="20" s="1" customFormat="1" ht="42" spans="1:15">
      <c r="A20" s="5"/>
      <c r="B20" s="5" t="s">
        <v>553</v>
      </c>
      <c r="C20" s="5" t="s">
        <v>554</v>
      </c>
      <c r="D20" s="7" t="s">
        <v>662</v>
      </c>
      <c r="E20" s="7"/>
      <c r="F20" s="7"/>
      <c r="G20" s="7"/>
      <c r="H20" s="29">
        <v>0.9</v>
      </c>
      <c r="I20" s="29">
        <v>0.9</v>
      </c>
      <c r="J20" s="9">
        <v>10</v>
      </c>
      <c r="K20" s="11"/>
      <c r="L20" s="9">
        <v>10</v>
      </c>
      <c r="M20" s="11"/>
      <c r="N20" s="9"/>
      <c r="O20" s="11"/>
    </row>
    <row r="21" s="1" customFormat="1" ht="24" customHeight="1" spans="1:15">
      <c r="A21" s="5"/>
      <c r="B21" s="9" t="s">
        <v>556</v>
      </c>
      <c r="C21" s="13"/>
      <c r="D21" s="9"/>
      <c r="E21" s="10"/>
      <c r="F21" s="10"/>
      <c r="G21" s="10"/>
      <c r="H21" s="10"/>
      <c r="I21" s="10"/>
      <c r="J21" s="10"/>
      <c r="K21" s="10"/>
      <c r="L21" s="10"/>
      <c r="M21" s="10"/>
      <c r="N21" s="10"/>
      <c r="O21" s="11"/>
    </row>
    <row r="22" s="1" customFormat="1" ht="18" customHeight="1" spans="1:15">
      <c r="A22" s="5"/>
      <c r="B22" s="9" t="s">
        <v>557</v>
      </c>
      <c r="C22" s="10"/>
      <c r="D22" s="10"/>
      <c r="E22" s="10"/>
      <c r="F22" s="10"/>
      <c r="G22" s="10"/>
      <c r="H22" s="10"/>
      <c r="I22" s="13"/>
      <c r="J22" s="9">
        <v>100</v>
      </c>
      <c r="K22" s="13"/>
      <c r="L22" s="9">
        <v>100</v>
      </c>
      <c r="M22" s="11"/>
      <c r="N22" s="9" t="s">
        <v>558</v>
      </c>
      <c r="O22" s="11"/>
    </row>
    <row r="23" s="1" customFormat="1" spans="1:15">
      <c r="A23" s="14" t="s">
        <v>559</v>
      </c>
      <c r="B23" s="14"/>
      <c r="C23" s="14"/>
      <c r="D23" s="14"/>
      <c r="E23" s="14"/>
      <c r="F23" s="14"/>
      <c r="G23" s="14"/>
      <c r="H23" s="14"/>
      <c r="I23" s="14"/>
      <c r="J23" s="14"/>
      <c r="K23" s="14"/>
      <c r="L23" s="14"/>
      <c r="M23" s="14"/>
      <c r="N23" s="14"/>
      <c r="O23" s="20"/>
    </row>
    <row r="24" s="1" customFormat="1" spans="1:15">
      <c r="A24" s="15"/>
      <c r="B24" s="14"/>
      <c r="C24" s="14"/>
      <c r="D24" s="14"/>
      <c r="E24" s="14"/>
      <c r="F24" s="14"/>
      <c r="G24" s="14"/>
      <c r="H24" s="14"/>
      <c r="I24" s="14"/>
      <c r="J24" s="14"/>
      <c r="K24" s="14"/>
      <c r="L24" s="14"/>
      <c r="M24" s="14"/>
      <c r="N24" s="14"/>
      <c r="O24" s="20"/>
    </row>
    <row r="25" s="1" customFormat="1" spans="1:15">
      <c r="A25" s="15"/>
      <c r="B25" s="14"/>
      <c r="C25" s="14"/>
      <c r="D25" s="14"/>
      <c r="E25" s="14"/>
      <c r="F25" s="14"/>
      <c r="G25" s="14"/>
      <c r="H25" s="14"/>
      <c r="I25" s="14"/>
      <c r="J25" s="14"/>
      <c r="K25" s="14"/>
      <c r="L25" s="14"/>
      <c r="M25" s="14"/>
      <c r="N25" s="14"/>
      <c r="O25" s="20"/>
    </row>
    <row r="26" s="1" customFormat="1" ht="27" customHeight="1" spans="1:15">
      <c r="A26" s="16"/>
      <c r="B26" s="17"/>
      <c r="C26" s="17"/>
      <c r="D26" s="17"/>
      <c r="E26" s="17"/>
      <c r="F26" s="17"/>
      <c r="G26" s="17"/>
      <c r="H26" s="17"/>
      <c r="I26" s="17"/>
      <c r="J26" s="17"/>
      <c r="K26" s="17"/>
      <c r="L26" s="17"/>
      <c r="M26" s="17"/>
      <c r="N26" s="17"/>
      <c r="O26" s="21"/>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4"/>
    <mergeCell ref="C15:C16"/>
    <mergeCell ref="A5:B9"/>
    <mergeCell ref="A23:O2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678</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22.25</v>
      </c>
      <c r="F6" s="5"/>
      <c r="G6" s="5">
        <v>22.25</v>
      </c>
      <c r="H6" s="5"/>
      <c r="I6" s="5">
        <v>22.25</v>
      </c>
      <c r="J6" s="5"/>
      <c r="K6" s="9">
        <v>10</v>
      </c>
      <c r="L6" s="11"/>
      <c r="M6" s="18">
        <v>1</v>
      </c>
      <c r="N6" s="11"/>
      <c r="O6" s="5">
        <v>10</v>
      </c>
      <c r="P6" s="19"/>
    </row>
    <row r="7" s="1" customFormat="1" ht="17" customHeight="1" spans="1:15">
      <c r="A7" s="5"/>
      <c r="B7" s="5"/>
      <c r="C7" s="5" t="s">
        <v>531</v>
      </c>
      <c r="D7" s="5"/>
      <c r="E7" s="5">
        <v>22.25</v>
      </c>
      <c r="F7" s="5"/>
      <c r="G7" s="5">
        <v>22.25</v>
      </c>
      <c r="H7" s="5"/>
      <c r="I7" s="5">
        <v>22.25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679</v>
      </c>
      <c r="C11" s="10"/>
      <c r="D11" s="10"/>
      <c r="E11" s="10"/>
      <c r="F11" s="10"/>
      <c r="G11" s="10"/>
      <c r="H11" s="11"/>
      <c r="I11" s="9" t="s">
        <v>679</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660</v>
      </c>
      <c r="E13" s="7"/>
      <c r="F13" s="7"/>
      <c r="G13" s="7"/>
      <c r="H13" s="12">
        <v>1</v>
      </c>
      <c r="I13" s="12">
        <v>1</v>
      </c>
      <c r="J13" s="9">
        <v>50</v>
      </c>
      <c r="K13" s="11"/>
      <c r="L13" s="9">
        <v>50</v>
      </c>
      <c r="M13" s="11"/>
      <c r="N13" s="9"/>
      <c r="O13" s="11"/>
    </row>
    <row r="14" s="1" customFormat="1" ht="30" customHeight="1" spans="1:15">
      <c r="A14" s="5"/>
      <c r="B14" s="5" t="s">
        <v>550</v>
      </c>
      <c r="C14" s="5" t="s">
        <v>572</v>
      </c>
      <c r="D14" s="7" t="s">
        <v>680</v>
      </c>
      <c r="E14" s="7"/>
      <c r="F14" s="7"/>
      <c r="G14" s="7"/>
      <c r="H14" s="12">
        <v>1</v>
      </c>
      <c r="I14" s="12">
        <v>1</v>
      </c>
      <c r="J14" s="9">
        <v>30</v>
      </c>
      <c r="K14" s="11"/>
      <c r="L14" s="9">
        <v>30</v>
      </c>
      <c r="M14" s="11"/>
      <c r="N14" s="9"/>
      <c r="O14" s="11"/>
    </row>
    <row r="15" s="1" customFormat="1" ht="42" spans="1:15">
      <c r="A15" s="5"/>
      <c r="B15" s="5" t="s">
        <v>553</v>
      </c>
      <c r="C15" s="5" t="s">
        <v>554</v>
      </c>
      <c r="D15" s="7" t="s">
        <v>624</v>
      </c>
      <c r="E15" s="7"/>
      <c r="F15" s="7"/>
      <c r="G15" s="7"/>
      <c r="H15" s="29">
        <v>0.9</v>
      </c>
      <c r="I15" s="29">
        <v>0.9</v>
      </c>
      <c r="J15" s="9">
        <v>10</v>
      </c>
      <c r="K15" s="11"/>
      <c r="L15" s="9">
        <v>10</v>
      </c>
      <c r="M15" s="11"/>
      <c r="N15" s="9"/>
      <c r="O15" s="11"/>
    </row>
    <row r="16" s="1" customFormat="1" ht="24"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681</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23.72</v>
      </c>
      <c r="F6" s="5"/>
      <c r="G6" s="5">
        <v>23.72</v>
      </c>
      <c r="H6" s="5"/>
      <c r="I6" s="5">
        <v>23.72</v>
      </c>
      <c r="J6" s="5"/>
      <c r="K6" s="9">
        <v>10</v>
      </c>
      <c r="L6" s="11"/>
      <c r="M6" s="18">
        <v>1</v>
      </c>
      <c r="N6" s="11"/>
      <c r="O6" s="5">
        <v>10</v>
      </c>
      <c r="P6" s="19"/>
    </row>
    <row r="7" s="1" customFormat="1" ht="17" customHeight="1" spans="1:15">
      <c r="A7" s="5"/>
      <c r="B7" s="5"/>
      <c r="C7" s="5" t="s">
        <v>531</v>
      </c>
      <c r="D7" s="5"/>
      <c r="E7" s="5">
        <v>23.72</v>
      </c>
      <c r="F7" s="5"/>
      <c r="G7" s="5">
        <v>23.72</v>
      </c>
      <c r="H7" s="5"/>
      <c r="I7" s="5">
        <v>23.72</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682</v>
      </c>
      <c r="C11" s="10"/>
      <c r="D11" s="10"/>
      <c r="E11" s="10"/>
      <c r="F11" s="10"/>
      <c r="G11" s="10"/>
      <c r="H11" s="11"/>
      <c r="I11" s="9" t="s">
        <v>682</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660</v>
      </c>
      <c r="E13" s="7"/>
      <c r="F13" s="7"/>
      <c r="G13" s="7"/>
      <c r="H13" s="12">
        <v>1</v>
      </c>
      <c r="I13" s="12">
        <v>1</v>
      </c>
      <c r="J13" s="9">
        <v>50</v>
      </c>
      <c r="K13" s="11"/>
      <c r="L13" s="9">
        <v>50</v>
      </c>
      <c r="M13" s="11"/>
      <c r="N13" s="9"/>
      <c r="O13" s="11"/>
    </row>
    <row r="14" s="1" customFormat="1" ht="30" customHeight="1" spans="1:15">
      <c r="A14" s="5"/>
      <c r="B14" s="5" t="s">
        <v>550</v>
      </c>
      <c r="C14" s="5" t="s">
        <v>572</v>
      </c>
      <c r="D14" s="7" t="s">
        <v>680</v>
      </c>
      <c r="E14" s="7"/>
      <c r="F14" s="7"/>
      <c r="G14" s="7"/>
      <c r="H14" s="12">
        <v>1</v>
      </c>
      <c r="I14" s="12">
        <v>1</v>
      </c>
      <c r="J14" s="9">
        <v>30</v>
      </c>
      <c r="K14" s="11"/>
      <c r="L14" s="9">
        <v>30</v>
      </c>
      <c r="M14" s="11"/>
      <c r="N14" s="9"/>
      <c r="O14" s="11"/>
    </row>
    <row r="15" s="1" customFormat="1" spans="1:15">
      <c r="A15" s="5"/>
      <c r="B15" s="5" t="s">
        <v>553</v>
      </c>
      <c r="C15" s="5" t="s">
        <v>554</v>
      </c>
      <c r="D15" s="7" t="s">
        <v>624</v>
      </c>
      <c r="E15" s="7"/>
      <c r="F15" s="7"/>
      <c r="G15" s="7"/>
      <c r="H15" s="29">
        <v>0.9</v>
      </c>
      <c r="I15" s="29">
        <v>0.9</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24"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683</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17.87</v>
      </c>
      <c r="F6" s="5"/>
      <c r="G6" s="5">
        <v>17.87</v>
      </c>
      <c r="H6" s="5"/>
      <c r="I6" s="5">
        <v>17.87</v>
      </c>
      <c r="J6" s="5"/>
      <c r="K6" s="9">
        <v>10</v>
      </c>
      <c r="L6" s="11"/>
      <c r="M6" s="18">
        <v>1</v>
      </c>
      <c r="N6" s="11"/>
      <c r="O6" s="5">
        <v>10</v>
      </c>
      <c r="P6" s="19"/>
    </row>
    <row r="7" s="1" customFormat="1" ht="17" customHeight="1" spans="1:15">
      <c r="A7" s="5"/>
      <c r="B7" s="5"/>
      <c r="C7" s="5" t="s">
        <v>531</v>
      </c>
      <c r="D7" s="5"/>
      <c r="E7" s="5">
        <v>17.87</v>
      </c>
      <c r="F7" s="5"/>
      <c r="G7" s="5">
        <v>17.87</v>
      </c>
      <c r="H7" s="5"/>
      <c r="I7" s="5">
        <v>17.87</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684</v>
      </c>
      <c r="C11" s="10"/>
      <c r="D11" s="10"/>
      <c r="E11" s="10"/>
      <c r="F11" s="10"/>
      <c r="G11" s="10"/>
      <c r="H11" s="11"/>
      <c r="I11" s="9" t="s">
        <v>685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56" spans="1:15">
      <c r="A13" s="5"/>
      <c r="B13" s="5" t="s">
        <v>546</v>
      </c>
      <c r="C13" s="5" t="s">
        <v>547</v>
      </c>
      <c r="D13" s="7" t="s">
        <v>686</v>
      </c>
      <c r="E13" s="7"/>
      <c r="F13" s="7"/>
      <c r="G13" s="7"/>
      <c r="H13" s="12">
        <v>0.95</v>
      </c>
      <c r="I13" s="12" t="s">
        <v>687</v>
      </c>
      <c r="J13" s="9">
        <v>50</v>
      </c>
      <c r="K13" s="11"/>
      <c r="L13" s="9">
        <v>50</v>
      </c>
      <c r="M13" s="11"/>
      <c r="N13" s="31" t="s">
        <v>688</v>
      </c>
      <c r="O13" s="32"/>
    </row>
    <row r="14" s="1" customFormat="1" ht="123" customHeight="1" spans="1:15">
      <c r="A14" s="5"/>
      <c r="B14" s="5" t="s">
        <v>550</v>
      </c>
      <c r="C14" s="5" t="s">
        <v>572</v>
      </c>
      <c r="D14" s="7" t="s">
        <v>689</v>
      </c>
      <c r="E14" s="7"/>
      <c r="F14" s="7"/>
      <c r="G14" s="7"/>
      <c r="H14" s="12" t="s">
        <v>669</v>
      </c>
      <c r="I14" s="12" t="s">
        <v>690</v>
      </c>
      <c r="J14" s="9">
        <v>30</v>
      </c>
      <c r="K14" s="11"/>
      <c r="L14" s="9">
        <v>30</v>
      </c>
      <c r="M14" s="11"/>
      <c r="N14" s="33"/>
      <c r="O14" s="34"/>
    </row>
    <row r="15" s="1" customFormat="1" ht="42" spans="1:15">
      <c r="A15" s="5"/>
      <c r="B15" s="5" t="s">
        <v>553</v>
      </c>
      <c r="C15" s="5" t="s">
        <v>554</v>
      </c>
      <c r="D15" s="7" t="s">
        <v>624</v>
      </c>
      <c r="E15" s="7"/>
      <c r="F15" s="7"/>
      <c r="G15" s="7"/>
      <c r="H15" s="29">
        <v>0.9</v>
      </c>
      <c r="I15" s="29">
        <v>0.9</v>
      </c>
      <c r="J15" s="9">
        <v>10</v>
      </c>
      <c r="K15" s="11"/>
      <c r="L15" s="9">
        <v>10</v>
      </c>
      <c r="M15" s="11"/>
      <c r="N15" s="33"/>
      <c r="O15" s="34"/>
    </row>
    <row r="16" s="1" customFormat="1" ht="31" customHeight="1" spans="1:15">
      <c r="A16" s="5"/>
      <c r="B16" s="9" t="s">
        <v>556</v>
      </c>
      <c r="C16" s="13"/>
      <c r="D16" s="9" t="s">
        <v>688</v>
      </c>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D14:G14"/>
    <mergeCell ref="J14:K14"/>
    <mergeCell ref="L14:M14"/>
    <mergeCell ref="D15:G15"/>
    <mergeCell ref="J15:K15"/>
    <mergeCell ref="L15:M15"/>
    <mergeCell ref="B16:C16"/>
    <mergeCell ref="D16:O16"/>
    <mergeCell ref="B17:I17"/>
    <mergeCell ref="J17:K17"/>
    <mergeCell ref="L17:M17"/>
    <mergeCell ref="N17:O17"/>
    <mergeCell ref="A10:A11"/>
    <mergeCell ref="A12:A17"/>
    <mergeCell ref="A5:B9"/>
    <mergeCell ref="A18:O21"/>
    <mergeCell ref="N13:O15"/>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8" width="9" style="1"/>
    <col min="19" max="19" width="10.375"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691</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9">
      <c r="A5" s="5" t="s">
        <v>524</v>
      </c>
      <c r="B5" s="5"/>
      <c r="C5" s="5"/>
      <c r="D5" s="5"/>
      <c r="E5" s="5" t="s">
        <v>525</v>
      </c>
      <c r="F5" s="5"/>
      <c r="G5" s="5" t="s">
        <v>378</v>
      </c>
      <c r="H5" s="6"/>
      <c r="I5" s="5" t="s">
        <v>526</v>
      </c>
      <c r="J5" s="5"/>
      <c r="K5" s="5" t="s">
        <v>527</v>
      </c>
      <c r="L5" s="6"/>
      <c r="M5" s="5" t="s">
        <v>528</v>
      </c>
      <c r="N5" s="6"/>
      <c r="O5" s="6" t="s">
        <v>529</v>
      </c>
      <c r="S5" s="30"/>
    </row>
    <row r="6" s="1" customFormat="1" ht="16" customHeight="1" spans="1:16">
      <c r="A6" s="5"/>
      <c r="B6" s="5"/>
      <c r="C6" s="7" t="s">
        <v>530</v>
      </c>
      <c r="D6" s="7"/>
      <c r="E6" s="5">
        <v>3.29</v>
      </c>
      <c r="F6" s="5"/>
      <c r="G6" s="5">
        <v>3.29</v>
      </c>
      <c r="H6" s="5"/>
      <c r="I6" s="5">
        <v>3.29</v>
      </c>
      <c r="J6" s="5"/>
      <c r="K6" s="9">
        <v>10</v>
      </c>
      <c r="L6" s="11"/>
      <c r="M6" s="18">
        <v>1</v>
      </c>
      <c r="N6" s="11"/>
      <c r="O6" s="5">
        <v>10</v>
      </c>
      <c r="P6" s="19"/>
    </row>
    <row r="7" s="1" customFormat="1" ht="17" customHeight="1" spans="1:15">
      <c r="A7" s="5"/>
      <c r="B7" s="5"/>
      <c r="C7" s="5" t="s">
        <v>531</v>
      </c>
      <c r="D7" s="5"/>
      <c r="E7" s="5">
        <v>3.29</v>
      </c>
      <c r="F7" s="5"/>
      <c r="G7" s="5">
        <v>3.29</v>
      </c>
      <c r="H7" s="5"/>
      <c r="I7" s="5">
        <v>3.29</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684</v>
      </c>
      <c r="C11" s="10"/>
      <c r="D11" s="10"/>
      <c r="E11" s="10"/>
      <c r="F11" s="10"/>
      <c r="G11" s="10"/>
      <c r="H11" s="11"/>
      <c r="I11" s="9" t="s">
        <v>685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56" spans="1:15">
      <c r="A13" s="5"/>
      <c r="B13" s="5" t="s">
        <v>546</v>
      </c>
      <c r="C13" s="5" t="s">
        <v>547</v>
      </c>
      <c r="D13" s="7" t="s">
        <v>686</v>
      </c>
      <c r="E13" s="7"/>
      <c r="F13" s="7"/>
      <c r="G13" s="7"/>
      <c r="H13" s="12">
        <v>0.95</v>
      </c>
      <c r="I13" s="12" t="s">
        <v>692</v>
      </c>
      <c r="J13" s="9">
        <v>50</v>
      </c>
      <c r="K13" s="11"/>
      <c r="L13" s="9">
        <v>50</v>
      </c>
      <c r="M13" s="11"/>
      <c r="N13" s="9"/>
      <c r="O13" s="11"/>
    </row>
    <row r="14" s="1" customFormat="1" ht="123" customHeight="1" spans="1:15">
      <c r="A14" s="5"/>
      <c r="B14" s="5" t="s">
        <v>550</v>
      </c>
      <c r="C14" s="5" t="s">
        <v>572</v>
      </c>
      <c r="D14" s="7" t="s">
        <v>689</v>
      </c>
      <c r="E14" s="7"/>
      <c r="F14" s="7"/>
      <c r="G14" s="7"/>
      <c r="H14" s="12" t="s">
        <v>669</v>
      </c>
      <c r="I14" s="12" t="s">
        <v>690</v>
      </c>
      <c r="J14" s="9">
        <v>30</v>
      </c>
      <c r="K14" s="11"/>
      <c r="L14" s="9">
        <v>30</v>
      </c>
      <c r="M14" s="11"/>
      <c r="N14" s="9"/>
      <c r="O14" s="11"/>
    </row>
    <row r="15" s="1" customFormat="1" ht="112" spans="1:15">
      <c r="A15" s="5"/>
      <c r="B15" s="5" t="s">
        <v>553</v>
      </c>
      <c r="C15" s="5" t="s">
        <v>554</v>
      </c>
      <c r="D15" s="7" t="s">
        <v>624</v>
      </c>
      <c r="E15" s="7"/>
      <c r="F15" s="7"/>
      <c r="G15" s="7"/>
      <c r="H15" s="29">
        <v>0.9</v>
      </c>
      <c r="I15" s="29" t="s">
        <v>693</v>
      </c>
      <c r="J15" s="9">
        <v>10</v>
      </c>
      <c r="K15" s="11"/>
      <c r="L15" s="9">
        <v>10</v>
      </c>
      <c r="M15" s="11"/>
      <c r="N15" s="9"/>
      <c r="O15" s="11"/>
    </row>
    <row r="16" s="1" customFormat="1" ht="31"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workbookViewId="0">
      <selection activeCell="B11" sqref="B11:H11"/>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694</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2</v>
      </c>
      <c r="F6" s="22"/>
      <c r="G6" s="22">
        <v>2</v>
      </c>
      <c r="H6" s="22"/>
      <c r="I6" s="22">
        <v>2</v>
      </c>
      <c r="J6" s="22"/>
      <c r="K6" s="9">
        <v>10</v>
      </c>
      <c r="L6" s="11"/>
      <c r="M6" s="18">
        <v>1</v>
      </c>
      <c r="N6" s="11"/>
      <c r="O6" s="5">
        <v>10</v>
      </c>
      <c r="P6" s="19"/>
    </row>
    <row r="7" s="1" customFormat="1" ht="17" customHeight="1" spans="1:15">
      <c r="A7" s="5"/>
      <c r="B7" s="5"/>
      <c r="C7" s="5" t="s">
        <v>531</v>
      </c>
      <c r="D7" s="5"/>
      <c r="E7" s="22">
        <v>2</v>
      </c>
      <c r="F7" s="22"/>
      <c r="G7" s="22">
        <v>2</v>
      </c>
      <c r="H7" s="22"/>
      <c r="I7" s="22">
        <v>2</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695</v>
      </c>
      <c r="C11" s="10"/>
      <c r="D11" s="10"/>
      <c r="E11" s="10"/>
      <c r="F11" s="10"/>
      <c r="G11" s="10"/>
      <c r="H11" s="11"/>
      <c r="I11" s="9" t="s">
        <v>695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547</v>
      </c>
      <c r="D13" s="7" t="s">
        <v>696</v>
      </c>
      <c r="E13" s="7"/>
      <c r="F13" s="7"/>
      <c r="G13" s="7"/>
      <c r="H13" s="12">
        <v>1</v>
      </c>
      <c r="I13" s="12">
        <v>1</v>
      </c>
      <c r="J13" s="9">
        <v>50</v>
      </c>
      <c r="K13" s="11"/>
      <c r="L13" s="9">
        <v>50</v>
      </c>
      <c r="M13" s="11"/>
      <c r="N13" s="9"/>
      <c r="O13" s="11"/>
    </row>
    <row r="14" s="1" customFormat="1" ht="27" customHeight="1" spans="1:15">
      <c r="A14" s="5"/>
      <c r="B14" s="5" t="s">
        <v>550</v>
      </c>
      <c r="C14" s="5" t="s">
        <v>572</v>
      </c>
      <c r="D14" s="7" t="s">
        <v>697</v>
      </c>
      <c r="E14" s="7"/>
      <c r="F14" s="7"/>
      <c r="G14" s="7"/>
      <c r="H14" s="12" t="s">
        <v>638</v>
      </c>
      <c r="I14" s="12" t="s">
        <v>638</v>
      </c>
      <c r="J14" s="9">
        <v>30</v>
      </c>
      <c r="K14" s="11"/>
      <c r="L14" s="9">
        <v>30</v>
      </c>
      <c r="M14" s="11"/>
      <c r="N14" s="9"/>
      <c r="O14" s="11"/>
    </row>
    <row r="15" s="1" customFormat="1" ht="42" spans="1:15">
      <c r="A15" s="5"/>
      <c r="B15" s="5" t="s">
        <v>553</v>
      </c>
      <c r="C15" s="5" t="s">
        <v>554</v>
      </c>
      <c r="D15" s="7" t="s">
        <v>555</v>
      </c>
      <c r="E15" s="7"/>
      <c r="F15" s="7"/>
      <c r="G15" s="7"/>
      <c r="H15" s="29">
        <v>0.95</v>
      </c>
      <c r="I15" s="29">
        <v>0.95</v>
      </c>
      <c r="J15" s="9">
        <v>10</v>
      </c>
      <c r="K15" s="11"/>
      <c r="L15" s="9">
        <v>10</v>
      </c>
      <c r="M15" s="11"/>
      <c r="N15" s="9"/>
      <c r="O15" s="11"/>
    </row>
    <row r="16" s="1" customFormat="1" ht="31"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opLeftCell="A2" workbookViewId="0">
      <selection activeCell="S13" sqref="S13"/>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698</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50</v>
      </c>
      <c r="F6" s="22"/>
      <c r="G6" s="22">
        <v>50</v>
      </c>
      <c r="H6" s="22"/>
      <c r="I6" s="22">
        <v>25</v>
      </c>
      <c r="J6" s="22"/>
      <c r="K6" s="9">
        <v>10</v>
      </c>
      <c r="L6" s="11"/>
      <c r="M6" s="18">
        <v>0.5</v>
      </c>
      <c r="N6" s="11"/>
      <c r="O6" s="5">
        <v>10</v>
      </c>
      <c r="P6" s="19"/>
    </row>
    <row r="7" s="1" customFormat="1" ht="17" customHeight="1" spans="1:15">
      <c r="A7" s="5"/>
      <c r="B7" s="5"/>
      <c r="C7" s="5" t="s">
        <v>531</v>
      </c>
      <c r="D7" s="5"/>
      <c r="E7" s="22">
        <v>50</v>
      </c>
      <c r="F7" s="22"/>
      <c r="G7" s="22">
        <v>50</v>
      </c>
      <c r="H7" s="22"/>
      <c r="I7" s="22">
        <v>25</v>
      </c>
      <c r="J7" s="22"/>
      <c r="K7" s="9" t="s">
        <v>382</v>
      </c>
      <c r="L7" s="11"/>
      <c r="M7" s="18">
        <v>0.5</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699</v>
      </c>
      <c r="C11" s="10"/>
      <c r="D11" s="10"/>
      <c r="E11" s="10"/>
      <c r="F11" s="10"/>
      <c r="G11" s="10"/>
      <c r="H11" s="11"/>
      <c r="I11" s="9" t="s">
        <v>700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56" spans="1:15">
      <c r="A13" s="5"/>
      <c r="B13" s="5" t="s">
        <v>546</v>
      </c>
      <c r="C13" s="5" t="s">
        <v>547</v>
      </c>
      <c r="D13" s="7" t="s">
        <v>701</v>
      </c>
      <c r="E13" s="7"/>
      <c r="F13" s="7"/>
      <c r="G13" s="7"/>
      <c r="H13" s="12">
        <v>0.95</v>
      </c>
      <c r="I13" s="12" t="s">
        <v>702</v>
      </c>
      <c r="J13" s="9">
        <v>20</v>
      </c>
      <c r="K13" s="11"/>
      <c r="L13" s="9">
        <v>20</v>
      </c>
      <c r="M13" s="11"/>
      <c r="N13" s="9"/>
      <c r="O13" s="11"/>
    </row>
    <row r="14" s="1" customFormat="1" ht="56" spans="1:15">
      <c r="A14" s="5"/>
      <c r="B14" s="5"/>
      <c r="C14" s="5" t="s">
        <v>605</v>
      </c>
      <c r="D14" s="7" t="s">
        <v>660</v>
      </c>
      <c r="E14" s="7"/>
      <c r="F14" s="7"/>
      <c r="G14" s="7"/>
      <c r="H14" s="12">
        <v>0.95</v>
      </c>
      <c r="I14" s="12" t="s">
        <v>702</v>
      </c>
      <c r="J14" s="9">
        <v>20</v>
      </c>
      <c r="K14" s="11"/>
      <c r="L14" s="9">
        <v>20</v>
      </c>
      <c r="M14" s="11"/>
      <c r="N14" s="9"/>
      <c r="O14" s="11"/>
    </row>
    <row r="15" s="1" customFormat="1" ht="56" spans="1:15">
      <c r="A15" s="5"/>
      <c r="B15" s="5"/>
      <c r="C15" s="5" t="s">
        <v>607</v>
      </c>
      <c r="D15" s="7" t="s">
        <v>703</v>
      </c>
      <c r="E15" s="7"/>
      <c r="F15" s="7"/>
      <c r="G15" s="7"/>
      <c r="H15" s="12">
        <v>0.95</v>
      </c>
      <c r="I15" s="12" t="s">
        <v>702</v>
      </c>
      <c r="J15" s="9">
        <v>10</v>
      </c>
      <c r="K15" s="11"/>
      <c r="L15" s="9">
        <v>10</v>
      </c>
      <c r="M15" s="11"/>
      <c r="N15" s="9"/>
      <c r="O15" s="11"/>
    </row>
    <row r="16" s="1" customFormat="1" ht="66" customHeight="1" spans="1:15">
      <c r="A16" s="5"/>
      <c r="B16" s="5" t="s">
        <v>550</v>
      </c>
      <c r="C16" s="5" t="s">
        <v>572</v>
      </c>
      <c r="D16" s="7" t="s">
        <v>704</v>
      </c>
      <c r="E16" s="7"/>
      <c r="F16" s="7"/>
      <c r="G16" s="7"/>
      <c r="H16" s="12">
        <v>0.95</v>
      </c>
      <c r="I16" s="12" t="s">
        <v>702</v>
      </c>
      <c r="J16" s="9">
        <v>30</v>
      </c>
      <c r="K16" s="11"/>
      <c r="L16" s="9">
        <v>30</v>
      </c>
      <c r="M16" s="11"/>
      <c r="N16" s="9"/>
      <c r="O16" s="11"/>
    </row>
    <row r="17" s="1" customFormat="1" ht="56" spans="1:15">
      <c r="A17" s="5"/>
      <c r="B17" s="5" t="s">
        <v>553</v>
      </c>
      <c r="C17" s="5" t="s">
        <v>554</v>
      </c>
      <c r="D17" s="7" t="s">
        <v>705</v>
      </c>
      <c r="E17" s="7"/>
      <c r="F17" s="7"/>
      <c r="G17" s="7"/>
      <c r="H17" s="12">
        <v>0.95</v>
      </c>
      <c r="I17" s="12" t="s">
        <v>702</v>
      </c>
      <c r="J17" s="9">
        <v>10</v>
      </c>
      <c r="K17" s="11"/>
      <c r="L17" s="9">
        <v>10</v>
      </c>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706</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15.49</v>
      </c>
      <c r="F6" s="5"/>
      <c r="G6" s="5">
        <v>15.49</v>
      </c>
      <c r="H6" s="5"/>
      <c r="I6" s="5">
        <v>15.49</v>
      </c>
      <c r="J6" s="5"/>
      <c r="K6" s="9">
        <v>10</v>
      </c>
      <c r="L6" s="11"/>
      <c r="M6" s="18">
        <v>1</v>
      </c>
      <c r="N6" s="11"/>
      <c r="O6" s="5">
        <v>10</v>
      </c>
      <c r="P6" s="19"/>
    </row>
    <row r="7" s="1" customFormat="1" ht="17" customHeight="1" spans="1:15">
      <c r="A7" s="5"/>
      <c r="B7" s="5"/>
      <c r="C7" s="5" t="s">
        <v>531</v>
      </c>
      <c r="D7" s="5"/>
      <c r="E7" s="5">
        <v>15.49</v>
      </c>
      <c r="F7" s="5"/>
      <c r="G7" s="5">
        <v>15.49</v>
      </c>
      <c r="H7" s="5"/>
      <c r="I7" s="5">
        <v>15.49</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707</v>
      </c>
      <c r="C11" s="10"/>
      <c r="D11" s="10"/>
      <c r="E11" s="10"/>
      <c r="F11" s="10"/>
      <c r="G11" s="10"/>
      <c r="H11" s="11"/>
      <c r="I11" s="9" t="s">
        <v>707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28" spans="1:15">
      <c r="A13" s="5"/>
      <c r="B13" s="5" t="s">
        <v>546</v>
      </c>
      <c r="C13" s="5" t="s">
        <v>547</v>
      </c>
      <c r="D13" s="7" t="s">
        <v>660</v>
      </c>
      <c r="E13" s="7"/>
      <c r="F13" s="7"/>
      <c r="G13" s="7"/>
      <c r="H13" s="12">
        <v>1</v>
      </c>
      <c r="I13" s="12" t="s">
        <v>708</v>
      </c>
      <c r="J13" s="9">
        <v>50</v>
      </c>
      <c r="K13" s="11"/>
      <c r="L13" s="9">
        <v>50</v>
      </c>
      <c r="M13" s="11"/>
      <c r="N13" s="9"/>
      <c r="O13" s="11"/>
    </row>
    <row r="14" s="1" customFormat="1" ht="50" customHeight="1" spans="1:15">
      <c r="A14" s="5"/>
      <c r="B14" s="5" t="s">
        <v>550</v>
      </c>
      <c r="C14" s="5" t="s">
        <v>572</v>
      </c>
      <c r="D14" s="7" t="s">
        <v>661</v>
      </c>
      <c r="E14" s="7"/>
      <c r="F14" s="7"/>
      <c r="G14" s="7"/>
      <c r="H14" s="12">
        <v>1</v>
      </c>
      <c r="I14" s="12" t="s">
        <v>708</v>
      </c>
      <c r="J14" s="9">
        <v>30</v>
      </c>
      <c r="K14" s="11"/>
      <c r="L14" s="9">
        <v>30</v>
      </c>
      <c r="M14" s="11"/>
      <c r="N14" s="9"/>
      <c r="O14" s="11"/>
    </row>
    <row r="15" s="1" customFormat="1" ht="28" spans="1:15">
      <c r="A15" s="5"/>
      <c r="B15" s="5" t="s">
        <v>553</v>
      </c>
      <c r="C15" s="5" t="s">
        <v>554</v>
      </c>
      <c r="D15" s="7" t="s">
        <v>705</v>
      </c>
      <c r="E15" s="7"/>
      <c r="F15" s="7"/>
      <c r="G15" s="7"/>
      <c r="H15" s="12">
        <v>0.95</v>
      </c>
      <c r="I15" s="12" t="s">
        <v>708</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709</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1.54</v>
      </c>
      <c r="F6" s="5"/>
      <c r="G6" s="5">
        <v>1.54</v>
      </c>
      <c r="H6" s="5"/>
      <c r="I6" s="5">
        <v>1.54</v>
      </c>
      <c r="J6" s="5"/>
      <c r="K6" s="9">
        <v>10</v>
      </c>
      <c r="L6" s="11"/>
      <c r="M6" s="18">
        <v>1</v>
      </c>
      <c r="N6" s="11"/>
      <c r="O6" s="5">
        <v>10</v>
      </c>
      <c r="P6" s="19"/>
    </row>
    <row r="7" s="1" customFormat="1" ht="17" customHeight="1" spans="1:15">
      <c r="A7" s="5"/>
      <c r="B7" s="5"/>
      <c r="C7" s="5" t="s">
        <v>531</v>
      </c>
      <c r="D7" s="5"/>
      <c r="E7" s="5">
        <v>1.54</v>
      </c>
      <c r="F7" s="5"/>
      <c r="G7" s="5">
        <v>1.54</v>
      </c>
      <c r="H7" s="5"/>
      <c r="I7" s="5">
        <v>1.54</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570</v>
      </c>
      <c r="C11" s="10"/>
      <c r="D11" s="10"/>
      <c r="E11" s="10"/>
      <c r="F11" s="10"/>
      <c r="G11" s="10"/>
      <c r="H11" s="11"/>
      <c r="I11" s="9" t="s">
        <v>570</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c r="C13" s="5" t="s">
        <v>605</v>
      </c>
      <c r="D13" s="7" t="s">
        <v>660</v>
      </c>
      <c r="E13" s="7"/>
      <c r="F13" s="7"/>
      <c r="G13" s="7"/>
      <c r="H13" s="12">
        <v>1</v>
      </c>
      <c r="I13" s="12">
        <v>1</v>
      </c>
      <c r="J13" s="9">
        <v>50</v>
      </c>
      <c r="K13" s="11"/>
      <c r="L13" s="9">
        <v>50</v>
      </c>
      <c r="M13" s="11"/>
      <c r="N13" s="9"/>
      <c r="O13" s="11"/>
    </row>
    <row r="14" s="1" customFormat="1" ht="20" customHeight="1" spans="1:15">
      <c r="A14" s="5"/>
      <c r="B14" s="5"/>
      <c r="C14" s="5" t="s">
        <v>572</v>
      </c>
      <c r="D14" s="7" t="s">
        <v>680</v>
      </c>
      <c r="E14" s="7"/>
      <c r="F14" s="7"/>
      <c r="G14" s="7"/>
      <c r="H14" s="12">
        <v>1</v>
      </c>
      <c r="I14" s="12">
        <v>1</v>
      </c>
      <c r="J14" s="9">
        <v>30</v>
      </c>
      <c r="K14" s="11"/>
      <c r="L14" s="9">
        <v>30</v>
      </c>
      <c r="M14" s="11"/>
      <c r="N14" s="9"/>
      <c r="O14" s="11"/>
    </row>
    <row r="15" s="1" customFormat="1" ht="42" spans="1:15">
      <c r="A15" s="5"/>
      <c r="B15" s="5" t="s">
        <v>553</v>
      </c>
      <c r="C15" s="5" t="s">
        <v>554</v>
      </c>
      <c r="D15" s="7" t="s">
        <v>705</v>
      </c>
      <c r="E15" s="7"/>
      <c r="F15" s="7"/>
      <c r="G15" s="7"/>
      <c r="H15" s="12">
        <v>0.95</v>
      </c>
      <c r="I15" s="12">
        <v>0.95</v>
      </c>
      <c r="J15" s="9">
        <v>10</v>
      </c>
      <c r="K15" s="11"/>
      <c r="L15" s="9">
        <v>10</v>
      </c>
      <c r="M15" s="11"/>
      <c r="N15" s="9"/>
      <c r="O15" s="11"/>
    </row>
    <row r="16" s="1" customFormat="1" ht="31" customHeight="1" spans="1:15">
      <c r="A16" s="5"/>
      <c r="B16" s="9" t="s">
        <v>556</v>
      </c>
      <c r="C16" s="13"/>
      <c r="D16" s="9"/>
      <c r="E16" s="10"/>
      <c r="F16" s="10"/>
      <c r="G16" s="10"/>
      <c r="H16" s="10"/>
      <c r="I16" s="10"/>
      <c r="J16" s="10"/>
      <c r="K16" s="10"/>
      <c r="L16" s="10"/>
      <c r="M16" s="10"/>
      <c r="N16" s="10"/>
      <c r="O16" s="11"/>
    </row>
    <row r="17" s="1" customFormat="1" ht="18" customHeight="1" spans="1:15">
      <c r="A17" s="5"/>
      <c r="B17" s="9" t="s">
        <v>557</v>
      </c>
      <c r="C17" s="10"/>
      <c r="D17" s="10"/>
      <c r="E17" s="10"/>
      <c r="F17" s="10"/>
      <c r="G17" s="10"/>
      <c r="H17" s="10"/>
      <c r="I17" s="13"/>
      <c r="J17" s="9">
        <v>100</v>
      </c>
      <c r="K17" s="13"/>
      <c r="L17" s="9">
        <v>100</v>
      </c>
      <c r="M17" s="11"/>
      <c r="N17" s="9" t="s">
        <v>558</v>
      </c>
      <c r="O17" s="11"/>
    </row>
    <row r="18" s="1" customFormat="1" spans="1:15">
      <c r="A18" s="14" t="s">
        <v>559</v>
      </c>
      <c r="B18" s="14"/>
      <c r="C18" s="14"/>
      <c r="D18" s="14"/>
      <c r="E18" s="14"/>
      <c r="F18" s="14"/>
      <c r="G18" s="14"/>
      <c r="H18" s="14"/>
      <c r="I18" s="14"/>
      <c r="J18" s="14"/>
      <c r="K18" s="14"/>
      <c r="L18" s="14"/>
      <c r="M18" s="14"/>
      <c r="N18" s="14"/>
      <c r="O18" s="20"/>
    </row>
    <row r="19" s="1" customFormat="1" spans="1:15">
      <c r="A19" s="15"/>
      <c r="B19" s="14"/>
      <c r="C19" s="14"/>
      <c r="D19" s="14"/>
      <c r="E19" s="14"/>
      <c r="F19" s="14"/>
      <c r="G19" s="14"/>
      <c r="H19" s="14"/>
      <c r="I19" s="14"/>
      <c r="J19" s="14"/>
      <c r="K19" s="14"/>
      <c r="L19" s="14"/>
      <c r="M19" s="14"/>
      <c r="N19" s="14"/>
      <c r="O19" s="20"/>
    </row>
    <row r="20" s="1" customFormat="1" spans="1:15">
      <c r="A20" s="15"/>
      <c r="B20" s="14"/>
      <c r="C20" s="14"/>
      <c r="D20" s="14"/>
      <c r="E20" s="14"/>
      <c r="F20" s="14"/>
      <c r="G20" s="14"/>
      <c r="H20" s="14"/>
      <c r="I20" s="14"/>
      <c r="J20" s="14"/>
      <c r="K20" s="14"/>
      <c r="L20" s="14"/>
      <c r="M20" s="14"/>
      <c r="N20" s="14"/>
      <c r="O20" s="20"/>
    </row>
    <row r="21" s="1" customFormat="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710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130.85</v>
      </c>
      <c r="F6" s="5"/>
      <c r="G6" s="5">
        <v>130.85</v>
      </c>
      <c r="H6" s="5"/>
      <c r="I6" s="5">
        <v>130.85</v>
      </c>
      <c r="J6" s="5"/>
      <c r="K6" s="9">
        <v>10</v>
      </c>
      <c r="L6" s="11"/>
      <c r="M6" s="18">
        <v>1</v>
      </c>
      <c r="N6" s="11"/>
      <c r="O6" s="5">
        <v>10</v>
      </c>
      <c r="P6" s="19"/>
    </row>
    <row r="7" s="1" customFormat="1" ht="17" customHeight="1" spans="1:15">
      <c r="A7" s="5"/>
      <c r="B7" s="5"/>
      <c r="C7" s="5" t="s">
        <v>531</v>
      </c>
      <c r="D7" s="5"/>
      <c r="E7" s="5">
        <v>130.85</v>
      </c>
      <c r="F7" s="5"/>
      <c r="G7" s="5">
        <v>130.85</v>
      </c>
      <c r="H7" s="5"/>
      <c r="I7" s="5">
        <v>130.85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711</v>
      </c>
      <c r="C11" s="10"/>
      <c r="D11" s="10"/>
      <c r="E11" s="10"/>
      <c r="F11" s="10"/>
      <c r="G11" s="10"/>
      <c r="H11" s="11"/>
      <c r="I11" s="9" t="s">
        <v>711</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605</v>
      </c>
      <c r="D13" s="7" t="s">
        <v>660</v>
      </c>
      <c r="E13" s="7"/>
      <c r="F13" s="7"/>
      <c r="G13" s="7"/>
      <c r="H13" s="12">
        <v>1</v>
      </c>
      <c r="I13" s="12">
        <v>1</v>
      </c>
      <c r="J13" s="9">
        <v>50</v>
      </c>
      <c r="K13" s="11"/>
      <c r="L13" s="9">
        <v>50</v>
      </c>
      <c r="M13" s="11"/>
      <c r="N13" s="9"/>
      <c r="O13" s="11"/>
    </row>
    <row r="14" s="1" customFormat="1" ht="34" customHeight="1" spans="1:15">
      <c r="A14" s="5"/>
      <c r="B14" s="5" t="s">
        <v>550</v>
      </c>
      <c r="C14" s="5" t="s">
        <v>572</v>
      </c>
      <c r="D14" s="7" t="s">
        <v>680</v>
      </c>
      <c r="E14" s="7"/>
      <c r="F14" s="7"/>
      <c r="G14" s="7"/>
      <c r="H14" s="12">
        <v>1</v>
      </c>
      <c r="I14" s="12">
        <v>1</v>
      </c>
      <c r="J14" s="9">
        <v>30</v>
      </c>
      <c r="K14" s="11"/>
      <c r="L14" s="9">
        <v>30</v>
      </c>
      <c r="M14" s="11"/>
      <c r="N14" s="9"/>
      <c r="O14" s="11"/>
    </row>
    <row r="15" s="1" customFormat="1" spans="1:15">
      <c r="A15" s="5"/>
      <c r="B15" s="5" t="s">
        <v>553</v>
      </c>
      <c r="C15" s="5" t="s">
        <v>554</v>
      </c>
      <c r="D15" s="7" t="s">
        <v>705</v>
      </c>
      <c r="E15" s="7"/>
      <c r="F15" s="7"/>
      <c r="G15" s="7"/>
      <c r="H15" s="12">
        <v>0.95</v>
      </c>
      <c r="I15" s="12">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712</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50</v>
      </c>
      <c r="F6" s="22"/>
      <c r="G6" s="22">
        <v>50</v>
      </c>
      <c r="H6" s="22"/>
      <c r="I6" s="22">
        <v>50</v>
      </c>
      <c r="J6" s="22"/>
      <c r="K6" s="9">
        <v>10</v>
      </c>
      <c r="L6" s="11"/>
      <c r="M6" s="18">
        <v>1</v>
      </c>
      <c r="N6" s="11"/>
      <c r="O6" s="5">
        <v>10</v>
      </c>
      <c r="P6" s="19"/>
    </row>
    <row r="7" s="1" customFormat="1" ht="17" customHeight="1" spans="1:15">
      <c r="A7" s="5"/>
      <c r="B7" s="5"/>
      <c r="C7" s="5" t="s">
        <v>531</v>
      </c>
      <c r="D7" s="5"/>
      <c r="E7" s="22">
        <v>50</v>
      </c>
      <c r="F7" s="22"/>
      <c r="G7" s="22">
        <v>50</v>
      </c>
      <c r="H7" s="22"/>
      <c r="I7" s="22">
        <v>50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713</v>
      </c>
      <c r="C11" s="10"/>
      <c r="D11" s="10"/>
      <c r="E11" s="10"/>
      <c r="F11" s="10"/>
      <c r="G11" s="10"/>
      <c r="H11" s="11"/>
      <c r="I11" s="9" t="s">
        <v>677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28" spans="1:15">
      <c r="A13" s="5"/>
      <c r="B13" s="5" t="s">
        <v>546</v>
      </c>
      <c r="C13" s="5" t="s">
        <v>547</v>
      </c>
      <c r="D13" s="7" t="s">
        <v>714</v>
      </c>
      <c r="E13" s="7"/>
      <c r="F13" s="7"/>
      <c r="G13" s="7"/>
      <c r="H13" s="12" t="s">
        <v>715</v>
      </c>
      <c r="I13" s="12">
        <v>1</v>
      </c>
      <c r="J13" s="9">
        <v>10</v>
      </c>
      <c r="K13" s="11"/>
      <c r="L13" s="9">
        <v>10</v>
      </c>
      <c r="M13" s="11"/>
      <c r="N13" s="9"/>
      <c r="O13" s="11"/>
    </row>
    <row r="14" s="1" customFormat="1" ht="28" spans="1:15">
      <c r="A14" s="5"/>
      <c r="B14" s="5"/>
      <c r="C14" s="5"/>
      <c r="D14" s="7" t="s">
        <v>716</v>
      </c>
      <c r="E14" s="7"/>
      <c r="F14" s="7"/>
      <c r="G14" s="7"/>
      <c r="H14" s="12" t="s">
        <v>715</v>
      </c>
      <c r="I14" s="12">
        <v>1</v>
      </c>
      <c r="J14" s="9">
        <v>10</v>
      </c>
      <c r="K14" s="11"/>
      <c r="L14" s="9">
        <v>10</v>
      </c>
      <c r="M14" s="11"/>
      <c r="N14" s="9"/>
      <c r="O14" s="11"/>
    </row>
    <row r="15" s="1" customFormat="1" spans="1:15">
      <c r="A15" s="5"/>
      <c r="B15" s="5"/>
      <c r="C15" s="5" t="s">
        <v>605</v>
      </c>
      <c r="D15" s="7" t="s">
        <v>652</v>
      </c>
      <c r="E15" s="7"/>
      <c r="F15" s="7"/>
      <c r="G15" s="7"/>
      <c r="H15" s="12">
        <v>1</v>
      </c>
      <c r="I15" s="12">
        <v>1</v>
      </c>
      <c r="J15" s="9">
        <v>10</v>
      </c>
      <c r="K15" s="11"/>
      <c r="L15" s="9">
        <v>10</v>
      </c>
      <c r="M15" s="11"/>
      <c r="N15" s="9"/>
      <c r="O15" s="11"/>
    </row>
    <row r="16" s="1" customFormat="1" spans="1:15">
      <c r="A16" s="5"/>
      <c r="B16" s="5"/>
      <c r="C16" s="5"/>
      <c r="D16" s="7" t="s">
        <v>717</v>
      </c>
      <c r="E16" s="7"/>
      <c r="F16" s="7"/>
      <c r="G16" s="7"/>
      <c r="H16" s="12">
        <v>1</v>
      </c>
      <c r="I16" s="12">
        <v>1</v>
      </c>
      <c r="J16" s="9">
        <v>10</v>
      </c>
      <c r="K16" s="11"/>
      <c r="L16" s="9">
        <v>10</v>
      </c>
      <c r="M16" s="11"/>
      <c r="N16" s="9"/>
      <c r="O16" s="11"/>
    </row>
    <row r="17" s="1" customFormat="1" spans="1:15">
      <c r="A17" s="5"/>
      <c r="B17" s="5"/>
      <c r="C17" s="5" t="s">
        <v>607</v>
      </c>
      <c r="D17" s="7" t="s">
        <v>718</v>
      </c>
      <c r="E17" s="7"/>
      <c r="F17" s="7"/>
      <c r="G17" s="7"/>
      <c r="H17" s="12" t="s">
        <v>609</v>
      </c>
      <c r="I17" s="12" t="s">
        <v>609</v>
      </c>
      <c r="J17" s="9">
        <v>5</v>
      </c>
      <c r="K17" s="11"/>
      <c r="L17" s="9">
        <v>5</v>
      </c>
      <c r="M17" s="11"/>
      <c r="N17" s="9"/>
      <c r="O17" s="11"/>
    </row>
    <row r="18" s="1" customFormat="1" spans="1:15">
      <c r="A18" s="5"/>
      <c r="B18" s="5"/>
      <c r="C18" s="5" t="s">
        <v>610</v>
      </c>
      <c r="D18" s="7" t="s">
        <v>611</v>
      </c>
      <c r="E18" s="7"/>
      <c r="F18" s="7"/>
      <c r="G18" s="7"/>
      <c r="H18" s="6" t="s">
        <v>612</v>
      </c>
      <c r="I18" s="12">
        <v>1</v>
      </c>
      <c r="J18" s="9">
        <v>5</v>
      </c>
      <c r="K18" s="11"/>
      <c r="L18" s="9">
        <v>5</v>
      </c>
      <c r="M18" s="11"/>
      <c r="N18" s="9"/>
      <c r="O18" s="11"/>
    </row>
    <row r="19" s="1" customFormat="1" ht="30" customHeight="1" spans="1:15">
      <c r="A19" s="5"/>
      <c r="B19" s="5" t="s">
        <v>550</v>
      </c>
      <c r="C19" s="5" t="s">
        <v>572</v>
      </c>
      <c r="D19" s="7" t="s">
        <v>719</v>
      </c>
      <c r="E19" s="7"/>
      <c r="F19" s="7"/>
      <c r="G19" s="7"/>
      <c r="H19" s="12" t="s">
        <v>614</v>
      </c>
      <c r="I19" s="12">
        <v>1</v>
      </c>
      <c r="J19" s="9">
        <v>30</v>
      </c>
      <c r="K19" s="11"/>
      <c r="L19" s="9">
        <v>30</v>
      </c>
      <c r="M19" s="11"/>
      <c r="N19" s="9"/>
      <c r="O19" s="11"/>
    </row>
    <row r="20" s="1" customFormat="1" ht="42" spans="1:15">
      <c r="A20" s="5"/>
      <c r="B20" s="5" t="s">
        <v>553</v>
      </c>
      <c r="C20" s="5" t="s">
        <v>554</v>
      </c>
      <c r="D20" s="7" t="s">
        <v>705</v>
      </c>
      <c r="E20" s="7"/>
      <c r="F20" s="7"/>
      <c r="G20" s="7"/>
      <c r="H20" s="12">
        <v>0.9</v>
      </c>
      <c r="I20" s="12">
        <v>0.9</v>
      </c>
      <c r="J20" s="9">
        <v>10</v>
      </c>
      <c r="K20" s="11"/>
      <c r="L20" s="9">
        <v>10</v>
      </c>
      <c r="M20" s="11"/>
      <c r="N20" s="9"/>
      <c r="O20" s="11"/>
    </row>
    <row r="21" s="1" customFormat="1" ht="31" customHeight="1" spans="1:15">
      <c r="A21" s="5"/>
      <c r="B21" s="9" t="s">
        <v>556</v>
      </c>
      <c r="C21" s="13"/>
      <c r="D21" s="9"/>
      <c r="E21" s="10"/>
      <c r="F21" s="10"/>
      <c r="G21" s="10"/>
      <c r="H21" s="10"/>
      <c r="I21" s="10"/>
      <c r="J21" s="10"/>
      <c r="K21" s="10"/>
      <c r="L21" s="10"/>
      <c r="M21" s="10"/>
      <c r="N21" s="10"/>
      <c r="O21" s="11"/>
    </row>
    <row r="22" s="1" customFormat="1" ht="18" customHeight="1" spans="1:15">
      <c r="A22" s="5"/>
      <c r="B22" s="9" t="s">
        <v>557</v>
      </c>
      <c r="C22" s="10"/>
      <c r="D22" s="10"/>
      <c r="E22" s="10"/>
      <c r="F22" s="10"/>
      <c r="G22" s="10"/>
      <c r="H22" s="10"/>
      <c r="I22" s="13"/>
      <c r="J22" s="9">
        <v>100</v>
      </c>
      <c r="K22" s="13"/>
      <c r="L22" s="9">
        <v>100</v>
      </c>
      <c r="M22" s="11"/>
      <c r="N22" s="9" t="s">
        <v>558</v>
      </c>
      <c r="O22" s="11"/>
    </row>
    <row r="23" s="1" customFormat="1" spans="1:15">
      <c r="A23" s="14" t="s">
        <v>559</v>
      </c>
      <c r="B23" s="14"/>
      <c r="C23" s="14"/>
      <c r="D23" s="14"/>
      <c r="E23" s="14"/>
      <c r="F23" s="14"/>
      <c r="G23" s="14"/>
      <c r="H23" s="14"/>
      <c r="I23" s="14"/>
      <c r="J23" s="14"/>
      <c r="K23" s="14"/>
      <c r="L23" s="14"/>
      <c r="M23" s="14"/>
      <c r="N23" s="14"/>
      <c r="O23" s="20"/>
    </row>
    <row r="24" s="1" customFormat="1" spans="1:15">
      <c r="A24" s="15"/>
      <c r="B24" s="14"/>
      <c r="C24" s="14"/>
      <c r="D24" s="14"/>
      <c r="E24" s="14"/>
      <c r="F24" s="14"/>
      <c r="G24" s="14"/>
      <c r="H24" s="14"/>
      <c r="I24" s="14"/>
      <c r="J24" s="14"/>
      <c r="K24" s="14"/>
      <c r="L24" s="14"/>
      <c r="M24" s="14"/>
      <c r="N24" s="14"/>
      <c r="O24" s="20"/>
    </row>
    <row r="25" s="1" customFormat="1" spans="1:15">
      <c r="A25" s="15"/>
      <c r="B25" s="14"/>
      <c r="C25" s="14"/>
      <c r="D25" s="14"/>
      <c r="E25" s="14"/>
      <c r="F25" s="14"/>
      <c r="G25" s="14"/>
      <c r="H25" s="14"/>
      <c r="I25" s="14"/>
      <c r="J25" s="14"/>
      <c r="K25" s="14"/>
      <c r="L25" s="14"/>
      <c r="M25" s="14"/>
      <c r="N25" s="14"/>
      <c r="O25" s="20"/>
    </row>
    <row r="26" s="1" customFormat="1" ht="27" customHeight="1" spans="1:15">
      <c r="A26" s="16"/>
      <c r="B26" s="17"/>
      <c r="C26" s="17"/>
      <c r="D26" s="17"/>
      <c r="E26" s="17"/>
      <c r="F26" s="17"/>
      <c r="G26" s="17"/>
      <c r="H26" s="17"/>
      <c r="I26" s="17"/>
      <c r="J26" s="17"/>
      <c r="K26" s="17"/>
      <c r="L26" s="17"/>
      <c r="M26" s="17"/>
      <c r="N26" s="17"/>
      <c r="O26" s="21"/>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4"/>
    <mergeCell ref="C15:C16"/>
    <mergeCell ref="A5:B9"/>
    <mergeCell ref="A23:O2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opLeftCell="A2"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720</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50</v>
      </c>
      <c r="F6" s="22"/>
      <c r="G6" s="22">
        <v>50</v>
      </c>
      <c r="H6" s="22"/>
      <c r="I6" s="22">
        <v>50</v>
      </c>
      <c r="J6" s="22"/>
      <c r="K6" s="9">
        <v>10</v>
      </c>
      <c r="L6" s="11"/>
      <c r="M6" s="18">
        <v>1</v>
      </c>
      <c r="N6" s="11"/>
      <c r="O6" s="5">
        <v>10</v>
      </c>
      <c r="P6" s="19"/>
    </row>
    <row r="7" s="1" customFormat="1" ht="17" customHeight="1" spans="1:15">
      <c r="A7" s="5"/>
      <c r="B7" s="5"/>
      <c r="C7" s="5" t="s">
        <v>531</v>
      </c>
      <c r="D7" s="5"/>
      <c r="E7" s="22">
        <v>50</v>
      </c>
      <c r="F7" s="22"/>
      <c r="G7" s="22">
        <v>50</v>
      </c>
      <c r="H7" s="22"/>
      <c r="I7" s="22">
        <v>50</v>
      </c>
      <c r="J7" s="22"/>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59" customHeight="1" spans="1:15">
      <c r="A11" s="5"/>
      <c r="B11" s="9" t="s">
        <v>713</v>
      </c>
      <c r="C11" s="10"/>
      <c r="D11" s="10"/>
      <c r="E11" s="10"/>
      <c r="F11" s="10"/>
      <c r="G11" s="10"/>
      <c r="H11" s="11"/>
      <c r="I11" s="9" t="s">
        <v>677</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ht="28" spans="1:15">
      <c r="A13" s="5"/>
      <c r="B13" s="5" t="s">
        <v>546</v>
      </c>
      <c r="C13" s="5" t="s">
        <v>547</v>
      </c>
      <c r="D13" s="7" t="s">
        <v>714</v>
      </c>
      <c r="E13" s="7"/>
      <c r="F13" s="7"/>
      <c r="G13" s="7"/>
      <c r="H13" s="12" t="s">
        <v>715</v>
      </c>
      <c r="I13" s="12">
        <v>1</v>
      </c>
      <c r="J13" s="9">
        <v>10</v>
      </c>
      <c r="K13" s="11"/>
      <c r="L13" s="9">
        <v>10</v>
      </c>
      <c r="M13" s="11"/>
      <c r="N13" s="9"/>
      <c r="O13" s="11"/>
    </row>
    <row r="14" s="1" customFormat="1" ht="28" spans="1:15">
      <c r="A14" s="5"/>
      <c r="B14" s="5"/>
      <c r="C14" s="5"/>
      <c r="D14" s="7" t="s">
        <v>716</v>
      </c>
      <c r="E14" s="7"/>
      <c r="F14" s="7"/>
      <c r="G14" s="7"/>
      <c r="H14" s="12" t="s">
        <v>715</v>
      </c>
      <c r="I14" s="12">
        <v>1</v>
      </c>
      <c r="J14" s="9">
        <v>10</v>
      </c>
      <c r="K14" s="11"/>
      <c r="L14" s="9">
        <v>10</v>
      </c>
      <c r="M14" s="11"/>
      <c r="N14" s="9"/>
      <c r="O14" s="11"/>
    </row>
    <row r="15" s="1" customFormat="1" spans="1:15">
      <c r="A15" s="5"/>
      <c r="B15" s="5"/>
      <c r="C15" s="5" t="s">
        <v>605</v>
      </c>
      <c r="D15" s="7" t="s">
        <v>652</v>
      </c>
      <c r="E15" s="7"/>
      <c r="F15" s="7"/>
      <c r="G15" s="7"/>
      <c r="H15" s="12">
        <v>1</v>
      </c>
      <c r="I15" s="12">
        <v>1</v>
      </c>
      <c r="J15" s="9">
        <v>10</v>
      </c>
      <c r="K15" s="11"/>
      <c r="L15" s="9">
        <v>10</v>
      </c>
      <c r="M15" s="11"/>
      <c r="N15" s="9"/>
      <c r="O15" s="11"/>
    </row>
    <row r="16" s="1" customFormat="1" spans="1:15">
      <c r="A16" s="5"/>
      <c r="B16" s="5"/>
      <c r="C16" s="5"/>
      <c r="D16" s="7" t="s">
        <v>717</v>
      </c>
      <c r="E16" s="7"/>
      <c r="F16" s="7"/>
      <c r="G16" s="7"/>
      <c r="H16" s="12">
        <v>1</v>
      </c>
      <c r="I16" s="12">
        <v>1</v>
      </c>
      <c r="J16" s="9">
        <v>10</v>
      </c>
      <c r="K16" s="11"/>
      <c r="L16" s="9">
        <v>10</v>
      </c>
      <c r="M16" s="11"/>
      <c r="N16" s="9"/>
      <c r="O16" s="11"/>
    </row>
    <row r="17" s="1" customFormat="1" spans="1:15">
      <c r="A17" s="5"/>
      <c r="B17" s="5"/>
      <c r="C17" s="5" t="s">
        <v>607</v>
      </c>
      <c r="D17" s="7" t="s">
        <v>718</v>
      </c>
      <c r="E17" s="7"/>
      <c r="F17" s="7"/>
      <c r="G17" s="7"/>
      <c r="H17" s="12" t="s">
        <v>609</v>
      </c>
      <c r="I17" s="12" t="s">
        <v>609</v>
      </c>
      <c r="J17" s="9">
        <v>5</v>
      </c>
      <c r="K17" s="11"/>
      <c r="L17" s="9">
        <v>5</v>
      </c>
      <c r="M17" s="11"/>
      <c r="N17" s="9"/>
      <c r="O17" s="11"/>
    </row>
    <row r="18" s="1" customFormat="1" spans="1:15">
      <c r="A18" s="5"/>
      <c r="B18" s="5"/>
      <c r="C18" s="5" t="s">
        <v>610</v>
      </c>
      <c r="D18" s="7" t="s">
        <v>611</v>
      </c>
      <c r="E18" s="7"/>
      <c r="F18" s="7"/>
      <c r="G18" s="7"/>
      <c r="H18" s="6" t="s">
        <v>612</v>
      </c>
      <c r="I18" s="12">
        <v>1</v>
      </c>
      <c r="J18" s="9">
        <v>5</v>
      </c>
      <c r="K18" s="11"/>
      <c r="L18" s="9">
        <v>5</v>
      </c>
      <c r="M18" s="11"/>
      <c r="N18" s="9"/>
      <c r="O18" s="11"/>
    </row>
    <row r="19" s="1" customFormat="1" ht="30" customHeight="1" spans="1:15">
      <c r="A19" s="5"/>
      <c r="B19" s="5" t="s">
        <v>550</v>
      </c>
      <c r="C19" s="5" t="s">
        <v>572</v>
      </c>
      <c r="D19" s="7" t="s">
        <v>719</v>
      </c>
      <c r="E19" s="7"/>
      <c r="F19" s="7"/>
      <c r="G19" s="7"/>
      <c r="H19" s="12" t="s">
        <v>614</v>
      </c>
      <c r="I19" s="12">
        <v>1</v>
      </c>
      <c r="J19" s="9">
        <v>30</v>
      </c>
      <c r="K19" s="11"/>
      <c r="L19" s="9">
        <v>30</v>
      </c>
      <c r="M19" s="11"/>
      <c r="N19" s="9"/>
      <c r="O19" s="11"/>
    </row>
    <row r="20" s="1" customFormat="1" spans="1:15">
      <c r="A20" s="5"/>
      <c r="B20" s="5" t="s">
        <v>553</v>
      </c>
      <c r="C20" s="5" t="s">
        <v>554</v>
      </c>
      <c r="D20" s="7" t="s">
        <v>705</v>
      </c>
      <c r="E20" s="7"/>
      <c r="F20" s="7"/>
      <c r="G20" s="7"/>
      <c r="H20" s="12">
        <v>0.9</v>
      </c>
      <c r="I20" s="12">
        <v>0.9</v>
      </c>
      <c r="J20" s="9">
        <v>10</v>
      </c>
      <c r="K20" s="11"/>
      <c r="L20" s="9">
        <v>10</v>
      </c>
      <c r="M20" s="11"/>
      <c r="N20" s="9"/>
      <c r="O20" s="11"/>
    </row>
    <row r="21" s="1" customFormat="1" spans="1:15">
      <c r="A21" s="5"/>
      <c r="B21" s="5"/>
      <c r="C21" s="5"/>
      <c r="D21" s="7"/>
      <c r="E21" s="7"/>
      <c r="F21" s="7"/>
      <c r="G21" s="7"/>
      <c r="H21" s="6"/>
      <c r="I21" s="6"/>
      <c r="J21" s="9"/>
      <c r="K21" s="11"/>
      <c r="L21" s="9"/>
      <c r="M21" s="11"/>
      <c r="N21" s="9"/>
      <c r="O21" s="11"/>
    </row>
    <row r="22" s="1" customFormat="1" spans="1:15">
      <c r="A22" s="5"/>
      <c r="B22" s="5"/>
      <c r="C22" s="5"/>
      <c r="D22" s="7"/>
      <c r="E22" s="7"/>
      <c r="F22" s="7"/>
      <c r="G22" s="7"/>
      <c r="H22" s="6"/>
      <c r="I22" s="6"/>
      <c r="J22" s="9"/>
      <c r="K22" s="11"/>
      <c r="L22" s="9"/>
      <c r="M22" s="11"/>
      <c r="N22" s="9"/>
      <c r="O22" s="11"/>
    </row>
    <row r="23" s="1" customFormat="1" ht="31" customHeight="1" spans="1:15">
      <c r="A23" s="5"/>
      <c r="B23" s="9" t="s">
        <v>556</v>
      </c>
      <c r="C23" s="13"/>
      <c r="D23" s="9"/>
      <c r="E23" s="10"/>
      <c r="F23" s="10"/>
      <c r="G23" s="10"/>
      <c r="H23" s="10"/>
      <c r="I23" s="10"/>
      <c r="J23" s="10"/>
      <c r="K23" s="10"/>
      <c r="L23" s="10"/>
      <c r="M23" s="10"/>
      <c r="N23" s="10"/>
      <c r="O23" s="11"/>
    </row>
    <row r="24" s="1" customFormat="1" ht="18" customHeight="1" spans="1:15">
      <c r="A24" s="5"/>
      <c r="B24" s="9" t="s">
        <v>557</v>
      </c>
      <c r="C24" s="10"/>
      <c r="D24" s="10"/>
      <c r="E24" s="10"/>
      <c r="F24" s="10"/>
      <c r="G24" s="10"/>
      <c r="H24" s="10"/>
      <c r="I24" s="13"/>
      <c r="J24" s="9">
        <v>100</v>
      </c>
      <c r="K24" s="13"/>
      <c r="L24" s="9">
        <v>100</v>
      </c>
      <c r="M24" s="11"/>
      <c r="N24" s="9" t="s">
        <v>558</v>
      </c>
      <c r="O24" s="11"/>
    </row>
    <row r="25" s="1" customFormat="1" spans="1:15">
      <c r="A25" s="14" t="s">
        <v>559</v>
      </c>
      <c r="B25" s="14"/>
      <c r="C25" s="14"/>
      <c r="D25" s="14"/>
      <c r="E25" s="14"/>
      <c r="F25" s="14"/>
      <c r="G25" s="14"/>
      <c r="H25" s="14"/>
      <c r="I25" s="14"/>
      <c r="J25" s="14"/>
      <c r="K25" s="14"/>
      <c r="L25" s="14"/>
      <c r="M25" s="14"/>
      <c r="N25" s="14"/>
      <c r="O25" s="20"/>
    </row>
    <row r="26" s="1" customFormat="1" spans="1:15">
      <c r="A26" s="15"/>
      <c r="B26" s="14"/>
      <c r="C26" s="14"/>
      <c r="D26" s="14"/>
      <c r="E26" s="14"/>
      <c r="F26" s="14"/>
      <c r="G26" s="14"/>
      <c r="H26" s="14"/>
      <c r="I26" s="14"/>
      <c r="J26" s="14"/>
      <c r="K26" s="14"/>
      <c r="L26" s="14"/>
      <c r="M26" s="14"/>
      <c r="N26" s="14"/>
      <c r="O26" s="20"/>
    </row>
    <row r="27" s="1" customFormat="1" spans="1:15">
      <c r="A27" s="15"/>
      <c r="B27" s="14"/>
      <c r="C27" s="14"/>
      <c r="D27" s="14"/>
      <c r="E27" s="14"/>
      <c r="F27" s="14"/>
      <c r="G27" s="14"/>
      <c r="H27" s="14"/>
      <c r="I27" s="14"/>
      <c r="J27" s="14"/>
      <c r="K27" s="14"/>
      <c r="L27" s="14"/>
      <c r="M27" s="14"/>
      <c r="N27" s="14"/>
      <c r="O27" s="20"/>
    </row>
    <row r="28" s="1" customFormat="1" ht="27" customHeight="1" spans="1:15">
      <c r="A28" s="16"/>
      <c r="B28" s="17"/>
      <c r="C28" s="17"/>
      <c r="D28" s="17"/>
      <c r="E28" s="17"/>
      <c r="F28" s="17"/>
      <c r="G28" s="17"/>
      <c r="H28" s="17"/>
      <c r="I28" s="17"/>
      <c r="J28" s="17"/>
      <c r="K28" s="17"/>
      <c r="L28" s="17"/>
      <c r="M28" s="17"/>
      <c r="N28" s="17"/>
      <c r="O28" s="21"/>
    </row>
  </sheetData>
  <mergeCells count="10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8"/>
    <mergeCell ref="B20:B22"/>
    <mergeCell ref="C13:C14"/>
    <mergeCell ref="C15:C16"/>
    <mergeCell ref="C20:C22"/>
    <mergeCell ref="A5:B9"/>
    <mergeCell ref="A25:O28"/>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721</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133.2</v>
      </c>
      <c r="F6" s="5"/>
      <c r="G6" s="5">
        <v>133.2</v>
      </c>
      <c r="H6" s="5"/>
      <c r="I6" s="5">
        <v>69.96</v>
      </c>
      <c r="J6" s="5"/>
      <c r="K6" s="9">
        <v>10</v>
      </c>
      <c r="L6" s="11"/>
      <c r="M6" s="18">
        <v>0.53</v>
      </c>
      <c r="N6" s="11"/>
      <c r="O6" s="5">
        <v>5.25</v>
      </c>
      <c r="P6" s="19"/>
    </row>
    <row r="7" s="1" customFormat="1" ht="17" customHeight="1" spans="1:15">
      <c r="A7" s="5"/>
      <c r="B7" s="5"/>
      <c r="C7" s="5" t="s">
        <v>531</v>
      </c>
      <c r="D7" s="5"/>
      <c r="E7" s="5">
        <v>133.2</v>
      </c>
      <c r="F7" s="5"/>
      <c r="G7" s="5">
        <v>133.2</v>
      </c>
      <c r="H7" s="5"/>
      <c r="I7" s="5">
        <v>69.96</v>
      </c>
      <c r="J7" s="5"/>
      <c r="K7" s="9" t="s">
        <v>382</v>
      </c>
      <c r="L7" s="11"/>
      <c r="M7" s="18">
        <v>0.53</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129" customHeight="1" spans="1:15">
      <c r="A11" s="5"/>
      <c r="B11" s="9" t="s">
        <v>722</v>
      </c>
      <c r="C11" s="10"/>
      <c r="D11" s="10"/>
      <c r="E11" s="10"/>
      <c r="F11" s="10"/>
      <c r="G11" s="10"/>
      <c r="H11" s="11"/>
      <c r="I11" s="9" t="s">
        <v>723</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23" t="s">
        <v>547</v>
      </c>
      <c r="D13" s="7" t="s">
        <v>724</v>
      </c>
      <c r="E13" s="7"/>
      <c r="F13" s="7"/>
      <c r="G13" s="7"/>
      <c r="H13" s="12" t="s">
        <v>725</v>
      </c>
      <c r="I13" s="12" t="s">
        <v>725</v>
      </c>
      <c r="J13" s="9">
        <v>5</v>
      </c>
      <c r="K13" s="11"/>
      <c r="L13" s="9">
        <v>5</v>
      </c>
      <c r="M13" s="11"/>
      <c r="N13" s="9"/>
      <c r="O13" s="11"/>
    </row>
    <row r="14" s="1" customFormat="1" spans="1:15">
      <c r="A14" s="5"/>
      <c r="B14" s="5"/>
      <c r="C14" s="24"/>
      <c r="D14" s="7" t="s">
        <v>726</v>
      </c>
      <c r="E14" s="7"/>
      <c r="F14" s="7"/>
      <c r="G14" s="7"/>
      <c r="H14" s="12" t="s">
        <v>727</v>
      </c>
      <c r="I14" s="12" t="s">
        <v>727</v>
      </c>
      <c r="J14" s="9">
        <v>5</v>
      </c>
      <c r="K14" s="11"/>
      <c r="L14" s="9">
        <v>5</v>
      </c>
      <c r="M14" s="11"/>
      <c r="N14" s="9"/>
      <c r="O14" s="11"/>
    </row>
    <row r="15" s="1" customFormat="1" spans="1:15">
      <c r="A15" s="5"/>
      <c r="B15" s="5"/>
      <c r="C15" s="24"/>
      <c r="D15" s="7" t="s">
        <v>728</v>
      </c>
      <c r="E15" s="7"/>
      <c r="F15" s="7"/>
      <c r="G15" s="7"/>
      <c r="H15" s="6" t="s">
        <v>729</v>
      </c>
      <c r="I15" s="6" t="s">
        <v>729</v>
      </c>
      <c r="J15" s="9">
        <v>5</v>
      </c>
      <c r="K15" s="11"/>
      <c r="L15" s="9">
        <v>5</v>
      </c>
      <c r="M15" s="11"/>
      <c r="N15" s="9"/>
      <c r="O15" s="11"/>
    </row>
    <row r="16" s="1" customFormat="1" spans="1:15">
      <c r="A16" s="5"/>
      <c r="B16" s="5"/>
      <c r="C16" s="25"/>
      <c r="D16" s="26" t="s">
        <v>730</v>
      </c>
      <c r="E16" s="27"/>
      <c r="F16" s="27"/>
      <c r="G16" s="28"/>
      <c r="H16" s="12" t="s">
        <v>731</v>
      </c>
      <c r="I16" s="12" t="s">
        <v>731</v>
      </c>
      <c r="J16" s="9">
        <v>5</v>
      </c>
      <c r="K16" s="11"/>
      <c r="L16" s="9">
        <v>5</v>
      </c>
      <c r="M16" s="11"/>
      <c r="N16" s="9"/>
      <c r="O16" s="11"/>
    </row>
    <row r="17" s="1" customFormat="1" spans="1:15">
      <c r="A17" s="5"/>
      <c r="B17" s="5"/>
      <c r="C17" s="5" t="s">
        <v>605</v>
      </c>
      <c r="D17" s="7" t="s">
        <v>732</v>
      </c>
      <c r="E17" s="7"/>
      <c r="F17" s="7"/>
      <c r="G17" s="7"/>
      <c r="H17" s="12">
        <v>0.95</v>
      </c>
      <c r="I17" s="12">
        <v>0.95</v>
      </c>
      <c r="J17" s="9">
        <v>10</v>
      </c>
      <c r="K17" s="11"/>
      <c r="L17" s="9">
        <v>10</v>
      </c>
      <c r="M17" s="11"/>
      <c r="N17" s="9"/>
      <c r="O17" s="11"/>
    </row>
    <row r="18" s="1" customFormat="1" spans="1:15">
      <c r="A18" s="5"/>
      <c r="B18" s="5"/>
      <c r="C18" s="5"/>
      <c r="D18" s="7" t="s">
        <v>733</v>
      </c>
      <c r="E18" s="7"/>
      <c r="F18" s="7"/>
      <c r="G18" s="7"/>
      <c r="H18" s="12">
        <v>1</v>
      </c>
      <c r="I18" s="12">
        <v>1</v>
      </c>
      <c r="J18" s="9">
        <v>10</v>
      </c>
      <c r="K18" s="11"/>
      <c r="L18" s="9">
        <v>10</v>
      </c>
      <c r="M18" s="11"/>
      <c r="N18" s="9"/>
      <c r="O18" s="11"/>
    </row>
    <row r="19" s="1" customFormat="1" spans="1:15">
      <c r="A19" s="5"/>
      <c r="B19" s="5"/>
      <c r="C19" s="5"/>
      <c r="D19" s="7"/>
      <c r="E19" s="7"/>
      <c r="F19" s="7"/>
      <c r="G19" s="7"/>
      <c r="H19" s="6"/>
      <c r="I19" s="6"/>
      <c r="J19" s="9"/>
      <c r="K19" s="11"/>
      <c r="L19" s="9"/>
      <c r="M19" s="11"/>
      <c r="N19" s="9"/>
      <c r="O19" s="11"/>
    </row>
    <row r="20" s="1" customFormat="1" spans="1:15">
      <c r="A20" s="5"/>
      <c r="B20" s="5"/>
      <c r="C20" s="5" t="s">
        <v>607</v>
      </c>
      <c r="D20" s="7" t="s">
        <v>654</v>
      </c>
      <c r="E20" s="7"/>
      <c r="F20" s="7"/>
      <c r="G20" s="7"/>
      <c r="H20" s="12" t="s">
        <v>655</v>
      </c>
      <c r="I20" s="12" t="s">
        <v>655</v>
      </c>
      <c r="J20" s="9">
        <v>5</v>
      </c>
      <c r="K20" s="11"/>
      <c r="L20" s="9">
        <v>5</v>
      </c>
      <c r="M20" s="11"/>
      <c r="N20" s="9"/>
      <c r="O20" s="11"/>
    </row>
    <row r="21" s="1" customFormat="1" ht="66" customHeight="1" spans="1:15">
      <c r="A21" s="5"/>
      <c r="B21" s="5" t="s">
        <v>550</v>
      </c>
      <c r="C21" s="5" t="s">
        <v>551</v>
      </c>
      <c r="D21" s="7" t="s">
        <v>734</v>
      </c>
      <c r="E21" s="7"/>
      <c r="F21" s="7"/>
      <c r="G21" s="7"/>
      <c r="H21" s="6" t="s">
        <v>735</v>
      </c>
      <c r="I21" s="6" t="s">
        <v>736</v>
      </c>
      <c r="J21" s="9">
        <v>5</v>
      </c>
      <c r="K21" s="11"/>
      <c r="L21" s="9">
        <v>5</v>
      </c>
      <c r="M21" s="11"/>
      <c r="N21" s="9" t="s">
        <v>737</v>
      </c>
      <c r="O21" s="11"/>
    </row>
    <row r="22" s="1" customFormat="1" ht="30" customHeight="1" spans="1:15">
      <c r="A22" s="5"/>
      <c r="B22" s="5"/>
      <c r="C22" s="5" t="s">
        <v>572</v>
      </c>
      <c r="D22" s="7" t="s">
        <v>738</v>
      </c>
      <c r="E22" s="7"/>
      <c r="F22" s="7"/>
      <c r="G22" s="7"/>
      <c r="H22" s="12" t="s">
        <v>614</v>
      </c>
      <c r="I22" s="12" t="s">
        <v>614</v>
      </c>
      <c r="J22" s="9">
        <v>15</v>
      </c>
      <c r="K22" s="11"/>
      <c r="L22" s="9">
        <v>15</v>
      </c>
      <c r="M22" s="11"/>
      <c r="N22" s="9"/>
      <c r="O22" s="11"/>
    </row>
    <row r="23" s="1" customFormat="1" ht="28" spans="1:15">
      <c r="A23" s="5"/>
      <c r="B23" s="5"/>
      <c r="C23" s="5" t="s">
        <v>565</v>
      </c>
      <c r="D23" s="7" t="s">
        <v>739</v>
      </c>
      <c r="E23" s="7"/>
      <c r="F23" s="7"/>
      <c r="G23" s="7"/>
      <c r="H23" s="12" t="s">
        <v>614</v>
      </c>
      <c r="I23" s="12" t="s">
        <v>614</v>
      </c>
      <c r="J23" s="9">
        <v>15</v>
      </c>
      <c r="K23" s="11"/>
      <c r="L23" s="9">
        <v>15</v>
      </c>
      <c r="M23" s="11"/>
      <c r="N23" s="9"/>
      <c r="O23" s="11"/>
    </row>
    <row r="24" s="1" customFormat="1" ht="42" spans="1:15">
      <c r="A24" s="5"/>
      <c r="B24" s="5" t="s">
        <v>553</v>
      </c>
      <c r="C24" s="5" t="s">
        <v>554</v>
      </c>
      <c r="D24" s="7" t="s">
        <v>740</v>
      </c>
      <c r="E24" s="7"/>
      <c r="F24" s="7"/>
      <c r="G24" s="7"/>
      <c r="H24" s="12">
        <v>0.95</v>
      </c>
      <c r="I24" s="12">
        <v>0.95</v>
      </c>
      <c r="J24" s="9">
        <v>10</v>
      </c>
      <c r="K24" s="11"/>
      <c r="L24" s="9">
        <v>10</v>
      </c>
      <c r="M24" s="11"/>
      <c r="N24" s="9"/>
      <c r="O24" s="11"/>
    </row>
    <row r="25" s="1" customFormat="1" ht="31" customHeight="1" spans="1:15">
      <c r="A25" s="5"/>
      <c r="B25" s="9" t="s">
        <v>556</v>
      </c>
      <c r="C25" s="13"/>
      <c r="D25" s="9"/>
      <c r="E25" s="10"/>
      <c r="F25" s="10"/>
      <c r="G25" s="10"/>
      <c r="H25" s="10"/>
      <c r="I25" s="10"/>
      <c r="J25" s="10"/>
      <c r="K25" s="10"/>
      <c r="L25" s="10"/>
      <c r="M25" s="10"/>
      <c r="N25" s="10"/>
      <c r="O25" s="11"/>
    </row>
    <row r="26" s="1" customFormat="1" ht="18" customHeight="1" spans="1:15">
      <c r="A26" s="5"/>
      <c r="B26" s="9" t="s">
        <v>557</v>
      </c>
      <c r="C26" s="10"/>
      <c r="D26" s="10"/>
      <c r="E26" s="10"/>
      <c r="F26" s="10"/>
      <c r="G26" s="10"/>
      <c r="H26" s="10"/>
      <c r="I26" s="13"/>
      <c r="J26" s="9">
        <v>100</v>
      </c>
      <c r="K26" s="13"/>
      <c r="L26" s="9">
        <v>95.25</v>
      </c>
      <c r="M26" s="11"/>
      <c r="N26" s="9" t="s">
        <v>558</v>
      </c>
      <c r="O26" s="11"/>
    </row>
    <row r="27" s="1" customFormat="1" spans="1:15">
      <c r="A27" s="14" t="s">
        <v>559</v>
      </c>
      <c r="B27" s="14"/>
      <c r="C27" s="14"/>
      <c r="D27" s="14"/>
      <c r="E27" s="14"/>
      <c r="F27" s="14"/>
      <c r="G27" s="14"/>
      <c r="H27" s="14"/>
      <c r="I27" s="14"/>
      <c r="J27" s="14"/>
      <c r="K27" s="14"/>
      <c r="L27" s="14"/>
      <c r="M27" s="14"/>
      <c r="N27" s="14"/>
      <c r="O27" s="20"/>
    </row>
    <row r="28" s="1" customFormat="1" spans="1:15">
      <c r="A28" s="15"/>
      <c r="B28" s="14"/>
      <c r="C28" s="14"/>
      <c r="D28" s="14"/>
      <c r="E28" s="14"/>
      <c r="F28" s="14"/>
      <c r="G28" s="14"/>
      <c r="H28" s="14"/>
      <c r="I28" s="14"/>
      <c r="J28" s="14"/>
      <c r="K28" s="14"/>
      <c r="L28" s="14"/>
      <c r="M28" s="14"/>
      <c r="N28" s="14"/>
      <c r="O28" s="20"/>
    </row>
    <row r="29" s="1" customFormat="1" spans="1:15">
      <c r="A29" s="15"/>
      <c r="B29" s="14"/>
      <c r="C29" s="14"/>
      <c r="D29" s="14"/>
      <c r="E29" s="14"/>
      <c r="F29" s="14"/>
      <c r="G29" s="14"/>
      <c r="H29" s="14"/>
      <c r="I29" s="14"/>
      <c r="J29" s="14"/>
      <c r="K29" s="14"/>
      <c r="L29" s="14"/>
      <c r="M29" s="14"/>
      <c r="N29" s="14"/>
      <c r="O29" s="20"/>
    </row>
    <row r="30" s="1" customFormat="1" ht="27" customHeight="1" spans="1:15">
      <c r="A30" s="16"/>
      <c r="B30" s="17"/>
      <c r="C30" s="17"/>
      <c r="D30" s="17"/>
      <c r="E30" s="17"/>
      <c r="F30" s="17"/>
      <c r="G30" s="17"/>
      <c r="H30" s="17"/>
      <c r="I30" s="17"/>
      <c r="J30" s="17"/>
      <c r="K30" s="17"/>
      <c r="L30" s="17"/>
      <c r="M30" s="17"/>
      <c r="N30" s="17"/>
      <c r="O30" s="21"/>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0"/>
    <mergeCell ref="B21:B23"/>
    <mergeCell ref="C13:C16"/>
    <mergeCell ref="C17:C19"/>
    <mergeCell ref="A5:B9"/>
    <mergeCell ref="A27:O3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741</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11.4</v>
      </c>
      <c r="F6" s="22"/>
      <c r="G6" s="22">
        <v>11.4</v>
      </c>
      <c r="H6" s="22"/>
      <c r="I6" s="22">
        <v>2.29</v>
      </c>
      <c r="J6" s="22"/>
      <c r="K6" s="9">
        <v>10</v>
      </c>
      <c r="L6" s="11"/>
      <c r="M6" s="18">
        <v>0.2</v>
      </c>
      <c r="N6" s="11"/>
      <c r="O6" s="5">
        <v>1.48</v>
      </c>
      <c r="P6" s="19"/>
    </row>
    <row r="7" s="1" customFormat="1" ht="17" customHeight="1" spans="1:15">
      <c r="A7" s="5"/>
      <c r="B7" s="5"/>
      <c r="C7" s="5" t="s">
        <v>531</v>
      </c>
      <c r="D7" s="5"/>
      <c r="E7" s="22">
        <v>11.4</v>
      </c>
      <c r="F7" s="22"/>
      <c r="G7" s="22">
        <v>11.4</v>
      </c>
      <c r="H7" s="22"/>
      <c r="I7" s="22">
        <v>2.29</v>
      </c>
      <c r="J7" s="22"/>
      <c r="K7" s="9" t="s">
        <v>382</v>
      </c>
      <c r="L7" s="11"/>
      <c r="M7" s="18">
        <v>0.2</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248" customHeight="1" spans="1:15">
      <c r="A11" s="5"/>
      <c r="B11" s="9" t="s">
        <v>742</v>
      </c>
      <c r="C11" s="10"/>
      <c r="D11" s="10"/>
      <c r="E11" s="10"/>
      <c r="F11" s="10"/>
      <c r="G11" s="10"/>
      <c r="H11" s="11"/>
      <c r="I11" s="9" t="s">
        <v>743</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23" t="s">
        <v>547</v>
      </c>
      <c r="D13" s="7" t="s">
        <v>724</v>
      </c>
      <c r="E13" s="7"/>
      <c r="F13" s="7"/>
      <c r="G13" s="7"/>
      <c r="H13" s="12" t="s">
        <v>725</v>
      </c>
      <c r="I13" s="12" t="s">
        <v>725</v>
      </c>
      <c r="J13" s="9">
        <v>5</v>
      </c>
      <c r="K13" s="11"/>
      <c r="L13" s="9">
        <v>5</v>
      </c>
      <c r="M13" s="11"/>
      <c r="N13" s="9"/>
      <c r="O13" s="11"/>
    </row>
    <row r="14" s="1" customFormat="1" spans="1:15">
      <c r="A14" s="5"/>
      <c r="B14" s="5"/>
      <c r="C14" s="24"/>
      <c r="D14" s="7" t="s">
        <v>726</v>
      </c>
      <c r="E14" s="7"/>
      <c r="F14" s="7"/>
      <c r="G14" s="7"/>
      <c r="H14" s="12" t="s">
        <v>727</v>
      </c>
      <c r="I14" s="12" t="s">
        <v>727</v>
      </c>
      <c r="J14" s="9">
        <v>5</v>
      </c>
      <c r="K14" s="11"/>
      <c r="L14" s="9">
        <v>5</v>
      </c>
      <c r="M14" s="11"/>
      <c r="N14" s="9"/>
      <c r="O14" s="11"/>
    </row>
    <row r="15" s="1" customFormat="1" spans="1:15">
      <c r="A15" s="5"/>
      <c r="B15" s="5"/>
      <c r="C15" s="24"/>
      <c r="D15" s="7" t="s">
        <v>728</v>
      </c>
      <c r="E15" s="7"/>
      <c r="F15" s="7"/>
      <c r="G15" s="7"/>
      <c r="H15" s="6" t="s">
        <v>729</v>
      </c>
      <c r="I15" s="6" t="s">
        <v>729</v>
      </c>
      <c r="J15" s="9">
        <v>5</v>
      </c>
      <c r="K15" s="11"/>
      <c r="L15" s="9">
        <v>5</v>
      </c>
      <c r="M15" s="11"/>
      <c r="N15" s="9"/>
      <c r="O15" s="11"/>
    </row>
    <row r="16" s="1" customFormat="1" spans="1:15">
      <c r="A16" s="5"/>
      <c r="B16" s="5"/>
      <c r="C16" s="25"/>
      <c r="D16" s="26" t="s">
        <v>730</v>
      </c>
      <c r="E16" s="27"/>
      <c r="F16" s="27"/>
      <c r="G16" s="28"/>
      <c r="H16" s="12" t="s">
        <v>731</v>
      </c>
      <c r="I16" s="12" t="s">
        <v>731</v>
      </c>
      <c r="J16" s="9">
        <v>5</v>
      </c>
      <c r="K16" s="11"/>
      <c r="L16" s="9">
        <v>5</v>
      </c>
      <c r="M16" s="11"/>
      <c r="N16" s="9"/>
      <c r="O16" s="11"/>
    </row>
    <row r="17" s="1" customFormat="1" spans="1:15">
      <c r="A17" s="5"/>
      <c r="B17" s="5"/>
      <c r="C17" s="5" t="s">
        <v>605</v>
      </c>
      <c r="D17" s="7" t="s">
        <v>732</v>
      </c>
      <c r="E17" s="7"/>
      <c r="F17" s="7"/>
      <c r="G17" s="7"/>
      <c r="H17" s="12">
        <v>0.95</v>
      </c>
      <c r="I17" s="12">
        <v>0.95</v>
      </c>
      <c r="J17" s="9">
        <v>10</v>
      </c>
      <c r="K17" s="11"/>
      <c r="L17" s="9">
        <v>10</v>
      </c>
      <c r="M17" s="11"/>
      <c r="N17" s="9"/>
      <c r="O17" s="11"/>
    </row>
    <row r="18" s="1" customFormat="1" spans="1:15">
      <c r="A18" s="5"/>
      <c r="B18" s="5"/>
      <c r="C18" s="5"/>
      <c r="D18" s="7" t="s">
        <v>733</v>
      </c>
      <c r="E18" s="7"/>
      <c r="F18" s="7"/>
      <c r="G18" s="7"/>
      <c r="H18" s="12">
        <v>1</v>
      </c>
      <c r="I18" s="12">
        <v>1</v>
      </c>
      <c r="J18" s="9">
        <v>10</v>
      </c>
      <c r="K18" s="11"/>
      <c r="L18" s="9">
        <v>10</v>
      </c>
      <c r="M18" s="11"/>
      <c r="N18" s="9"/>
      <c r="O18" s="11"/>
    </row>
    <row r="19" s="1" customFormat="1" spans="1:15">
      <c r="A19" s="5"/>
      <c r="B19" s="5"/>
      <c r="C19" s="5" t="s">
        <v>607</v>
      </c>
      <c r="D19" s="7" t="s">
        <v>654</v>
      </c>
      <c r="E19" s="7"/>
      <c r="F19" s="7"/>
      <c r="G19" s="7"/>
      <c r="H19" s="12" t="s">
        <v>655</v>
      </c>
      <c r="I19" s="12" t="s">
        <v>655</v>
      </c>
      <c r="J19" s="9">
        <v>5</v>
      </c>
      <c r="K19" s="11"/>
      <c r="L19" s="9">
        <v>5</v>
      </c>
      <c r="M19" s="11"/>
      <c r="N19" s="9"/>
      <c r="O19" s="11"/>
    </row>
    <row r="20" s="1" customFormat="1" ht="66" customHeight="1" spans="1:15">
      <c r="A20" s="5"/>
      <c r="B20" s="5" t="s">
        <v>550</v>
      </c>
      <c r="C20" s="5" t="s">
        <v>551</v>
      </c>
      <c r="D20" s="7" t="s">
        <v>734</v>
      </c>
      <c r="E20" s="7"/>
      <c r="F20" s="7"/>
      <c r="G20" s="7"/>
      <c r="H20" s="6" t="s">
        <v>735</v>
      </c>
      <c r="I20" s="6" t="s">
        <v>736</v>
      </c>
      <c r="J20" s="9">
        <v>5</v>
      </c>
      <c r="K20" s="11"/>
      <c r="L20" s="9">
        <v>5</v>
      </c>
      <c r="M20" s="11"/>
      <c r="N20" s="9" t="s">
        <v>737</v>
      </c>
      <c r="O20" s="11"/>
    </row>
    <row r="21" s="1" customFormat="1" ht="30" customHeight="1" spans="1:15">
      <c r="A21" s="5"/>
      <c r="B21" s="5"/>
      <c r="C21" s="5" t="s">
        <v>572</v>
      </c>
      <c r="D21" s="7" t="s">
        <v>738</v>
      </c>
      <c r="E21" s="7"/>
      <c r="F21" s="7"/>
      <c r="G21" s="7"/>
      <c r="H21" s="12" t="s">
        <v>614</v>
      </c>
      <c r="I21" s="12" t="s">
        <v>614</v>
      </c>
      <c r="J21" s="9">
        <v>15</v>
      </c>
      <c r="K21" s="11"/>
      <c r="L21" s="9">
        <v>15</v>
      </c>
      <c r="M21" s="11"/>
      <c r="N21" s="9"/>
      <c r="O21" s="11"/>
    </row>
    <row r="22" s="1" customFormat="1" ht="28" spans="1:15">
      <c r="A22" s="5"/>
      <c r="B22" s="5"/>
      <c r="C22" s="5" t="s">
        <v>565</v>
      </c>
      <c r="D22" s="7" t="s">
        <v>739</v>
      </c>
      <c r="E22" s="7"/>
      <c r="F22" s="7"/>
      <c r="G22" s="7"/>
      <c r="H22" s="12" t="s">
        <v>614</v>
      </c>
      <c r="I22" s="12" t="s">
        <v>614</v>
      </c>
      <c r="J22" s="9">
        <v>15</v>
      </c>
      <c r="K22" s="11"/>
      <c r="L22" s="9">
        <v>15</v>
      </c>
      <c r="M22" s="11"/>
      <c r="N22" s="9"/>
      <c r="O22" s="11"/>
    </row>
    <row r="23" s="1" customFormat="1" ht="42" spans="1:15">
      <c r="A23" s="5"/>
      <c r="B23" s="5" t="s">
        <v>553</v>
      </c>
      <c r="C23" s="5" t="s">
        <v>554</v>
      </c>
      <c r="D23" s="7" t="s">
        <v>740</v>
      </c>
      <c r="E23" s="7"/>
      <c r="F23" s="7"/>
      <c r="G23" s="7"/>
      <c r="H23" s="12">
        <v>0.95</v>
      </c>
      <c r="I23" s="12">
        <v>0.95</v>
      </c>
      <c r="J23" s="9">
        <v>10</v>
      </c>
      <c r="K23" s="11"/>
      <c r="L23" s="9">
        <v>10</v>
      </c>
      <c r="M23" s="11"/>
      <c r="N23" s="9"/>
      <c r="O23" s="11"/>
    </row>
    <row r="24" s="1" customFormat="1" ht="31" customHeight="1" spans="1:15">
      <c r="A24" s="5"/>
      <c r="B24" s="9" t="s">
        <v>556</v>
      </c>
      <c r="C24" s="13"/>
      <c r="D24" s="9"/>
      <c r="E24" s="10"/>
      <c r="F24" s="10"/>
      <c r="G24" s="10"/>
      <c r="H24" s="10"/>
      <c r="I24" s="10"/>
      <c r="J24" s="10"/>
      <c r="K24" s="10"/>
      <c r="L24" s="10"/>
      <c r="M24" s="10"/>
      <c r="N24" s="10"/>
      <c r="O24" s="11"/>
    </row>
    <row r="25" s="1" customFormat="1" ht="18" customHeight="1" spans="1:15">
      <c r="A25" s="5"/>
      <c r="B25" s="9" t="s">
        <v>557</v>
      </c>
      <c r="C25" s="10"/>
      <c r="D25" s="10"/>
      <c r="E25" s="10"/>
      <c r="F25" s="10"/>
      <c r="G25" s="10"/>
      <c r="H25" s="10"/>
      <c r="I25" s="13"/>
      <c r="J25" s="9">
        <v>100</v>
      </c>
      <c r="K25" s="13"/>
      <c r="L25" s="9">
        <v>91.48</v>
      </c>
      <c r="M25" s="11"/>
      <c r="N25" s="9" t="s">
        <v>558</v>
      </c>
      <c r="O25" s="11"/>
    </row>
    <row r="26" s="1" customFormat="1" spans="1:15">
      <c r="A26" s="14" t="s">
        <v>559</v>
      </c>
      <c r="B26" s="14"/>
      <c r="C26" s="14"/>
      <c r="D26" s="14"/>
      <c r="E26" s="14"/>
      <c r="F26" s="14"/>
      <c r="G26" s="14"/>
      <c r="H26" s="14"/>
      <c r="I26" s="14"/>
      <c r="J26" s="14"/>
      <c r="K26" s="14"/>
      <c r="L26" s="14"/>
      <c r="M26" s="14"/>
      <c r="N26" s="14"/>
      <c r="O26" s="20"/>
    </row>
    <row r="27" s="1" customFormat="1" spans="1:15">
      <c r="A27" s="15"/>
      <c r="B27" s="14"/>
      <c r="C27" s="14"/>
      <c r="D27" s="14"/>
      <c r="E27" s="14"/>
      <c r="F27" s="14"/>
      <c r="G27" s="14"/>
      <c r="H27" s="14"/>
      <c r="I27" s="14"/>
      <c r="J27" s="14"/>
      <c r="K27" s="14"/>
      <c r="L27" s="14"/>
      <c r="M27" s="14"/>
      <c r="N27" s="14"/>
      <c r="O27" s="20"/>
    </row>
    <row r="28" s="1" customFormat="1" spans="1:15">
      <c r="A28" s="15"/>
      <c r="B28" s="14"/>
      <c r="C28" s="14"/>
      <c r="D28" s="14"/>
      <c r="E28" s="14"/>
      <c r="F28" s="14"/>
      <c r="G28" s="14"/>
      <c r="H28" s="14"/>
      <c r="I28" s="14"/>
      <c r="J28" s="14"/>
      <c r="K28" s="14"/>
      <c r="L28" s="14"/>
      <c r="M28" s="14"/>
      <c r="N28" s="14"/>
      <c r="O28" s="20"/>
    </row>
    <row r="29" s="1" customFormat="1" ht="27" customHeight="1" spans="1:15">
      <c r="A29" s="16"/>
      <c r="B29" s="17"/>
      <c r="C29" s="17"/>
      <c r="D29" s="17"/>
      <c r="E29" s="17"/>
      <c r="F29" s="17"/>
      <c r="G29" s="17"/>
      <c r="H29" s="17"/>
      <c r="I29" s="17"/>
      <c r="J29" s="17"/>
      <c r="K29" s="17"/>
      <c r="L29" s="17"/>
      <c r="M29" s="17"/>
      <c r="N29" s="17"/>
      <c r="O29" s="21"/>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9"/>
    <mergeCell ref="B20:B22"/>
    <mergeCell ref="C13:C16"/>
    <mergeCell ref="C17:C18"/>
    <mergeCell ref="A5:B9"/>
    <mergeCell ref="A26:O29"/>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744</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22">
        <v>619.1</v>
      </c>
      <c r="F6" s="22"/>
      <c r="G6" s="22">
        <v>619.1</v>
      </c>
      <c r="H6" s="22"/>
      <c r="I6" s="22">
        <v>617.92</v>
      </c>
      <c r="J6" s="22"/>
      <c r="K6" s="9">
        <v>10</v>
      </c>
      <c r="L6" s="11"/>
      <c r="M6" s="18">
        <v>0.98</v>
      </c>
      <c r="N6" s="11"/>
      <c r="O6" s="5">
        <v>9.77</v>
      </c>
      <c r="P6" s="19"/>
    </row>
    <row r="7" s="1" customFormat="1" ht="17" customHeight="1" spans="1:15">
      <c r="A7" s="5"/>
      <c r="B7" s="5"/>
      <c r="C7" s="5" t="s">
        <v>531</v>
      </c>
      <c r="D7" s="5"/>
      <c r="E7" s="22">
        <v>619.1</v>
      </c>
      <c r="F7" s="22"/>
      <c r="G7" s="22">
        <v>619.1</v>
      </c>
      <c r="H7" s="22"/>
      <c r="I7" s="22">
        <v>617.92</v>
      </c>
      <c r="J7" s="22"/>
      <c r="K7" s="9" t="s">
        <v>382</v>
      </c>
      <c r="L7" s="11"/>
      <c r="M7" s="18">
        <v>0.98</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96" customHeight="1" spans="1:15">
      <c r="A11" s="5"/>
      <c r="B11" s="9" t="s">
        <v>745</v>
      </c>
      <c r="C11" s="10"/>
      <c r="D11" s="10"/>
      <c r="E11" s="10"/>
      <c r="F11" s="10"/>
      <c r="G11" s="10"/>
      <c r="H11" s="11"/>
      <c r="I11" s="9" t="s">
        <v>745</v>
      </c>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605</v>
      </c>
      <c r="D13" s="7" t="s">
        <v>696</v>
      </c>
      <c r="E13" s="7"/>
      <c r="F13" s="7"/>
      <c r="G13" s="7"/>
      <c r="H13" s="12">
        <v>1</v>
      </c>
      <c r="I13" s="12">
        <v>1</v>
      </c>
      <c r="J13" s="9">
        <v>50</v>
      </c>
      <c r="K13" s="11"/>
      <c r="L13" s="9">
        <v>50</v>
      </c>
      <c r="M13" s="11"/>
      <c r="N13" s="9"/>
      <c r="O13" s="11"/>
    </row>
    <row r="14" s="1" customFormat="1" ht="30" customHeight="1" spans="1:15">
      <c r="A14" s="5"/>
      <c r="B14" s="5" t="s">
        <v>550</v>
      </c>
      <c r="C14" s="5" t="s">
        <v>572</v>
      </c>
      <c r="D14" s="7" t="s">
        <v>697</v>
      </c>
      <c r="E14" s="7"/>
      <c r="F14" s="7"/>
      <c r="G14" s="7"/>
      <c r="H14" s="12" t="s">
        <v>638</v>
      </c>
      <c r="I14" s="12" t="s">
        <v>638</v>
      </c>
      <c r="J14" s="9">
        <v>30</v>
      </c>
      <c r="K14" s="11"/>
      <c r="L14" s="9">
        <v>30</v>
      </c>
      <c r="M14" s="11"/>
      <c r="N14" s="9"/>
      <c r="O14" s="11"/>
    </row>
    <row r="15" s="1" customFormat="1" spans="1:15">
      <c r="A15" s="5"/>
      <c r="B15" s="5" t="s">
        <v>553</v>
      </c>
      <c r="C15" s="5" t="s">
        <v>554</v>
      </c>
      <c r="D15" s="7" t="s">
        <v>555</v>
      </c>
      <c r="E15" s="7"/>
      <c r="F15" s="7"/>
      <c r="G15" s="7"/>
      <c r="H15" s="12">
        <v>0.95</v>
      </c>
      <c r="I15" s="12">
        <v>0.95</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99.77</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T11" sqref="T11"/>
    </sheetView>
  </sheetViews>
  <sheetFormatPr defaultColWidth="9" defaultRowHeight="14"/>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9.625" style="1" customWidth="1"/>
    <col min="9" max="9" width="9.375" style="1" customWidth="1"/>
    <col min="10" max="10" width="3.625" style="1" customWidth="1"/>
    <col min="11" max="11" width="1.5" style="1" customWidth="1"/>
    <col min="12" max="12" width="4.6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518</v>
      </c>
      <c r="B2" s="4"/>
      <c r="C2" s="4"/>
      <c r="D2" s="4"/>
      <c r="E2" s="4"/>
      <c r="F2" s="4"/>
      <c r="G2" s="4"/>
      <c r="H2" s="4"/>
      <c r="I2" s="4"/>
      <c r="J2" s="4"/>
      <c r="K2" s="4"/>
      <c r="L2" s="4"/>
      <c r="M2" s="4"/>
      <c r="N2" s="4"/>
      <c r="O2" s="4"/>
    </row>
    <row r="3" s="1" customFormat="1" ht="17" customHeight="1" spans="1:15">
      <c r="A3" s="5" t="s">
        <v>519</v>
      </c>
      <c r="B3" s="6"/>
      <c r="C3" s="5" t="s">
        <v>746</v>
      </c>
      <c r="D3" s="5"/>
      <c r="E3" s="5"/>
      <c r="F3" s="5"/>
      <c r="G3" s="5"/>
      <c r="H3" s="5"/>
      <c r="I3" s="5"/>
      <c r="J3" s="5"/>
      <c r="K3" s="5"/>
      <c r="L3" s="5"/>
      <c r="M3" s="5"/>
      <c r="N3" s="5"/>
      <c r="O3" s="5"/>
    </row>
    <row r="4" s="1" customFormat="1" ht="16" customHeight="1" spans="1:15">
      <c r="A4" s="5" t="s">
        <v>521</v>
      </c>
      <c r="B4" s="6"/>
      <c r="C4" s="5" t="s">
        <v>522</v>
      </c>
      <c r="D4" s="5"/>
      <c r="E4" s="5"/>
      <c r="F4" s="5"/>
      <c r="G4" s="5"/>
      <c r="H4" s="5"/>
      <c r="I4" s="5" t="s">
        <v>523</v>
      </c>
      <c r="J4" s="5"/>
      <c r="K4" s="5" t="s">
        <v>522</v>
      </c>
      <c r="L4" s="5"/>
      <c r="M4" s="5"/>
      <c r="N4" s="5"/>
      <c r="O4" s="5"/>
    </row>
    <row r="5" s="1" customFormat="1" ht="16" customHeight="1" spans="1:15">
      <c r="A5" s="5" t="s">
        <v>524</v>
      </c>
      <c r="B5" s="5"/>
      <c r="C5" s="5"/>
      <c r="D5" s="5"/>
      <c r="E5" s="5" t="s">
        <v>525</v>
      </c>
      <c r="F5" s="5"/>
      <c r="G5" s="5" t="s">
        <v>378</v>
      </c>
      <c r="H5" s="6"/>
      <c r="I5" s="5" t="s">
        <v>526</v>
      </c>
      <c r="J5" s="5"/>
      <c r="K5" s="5" t="s">
        <v>527</v>
      </c>
      <c r="L5" s="6"/>
      <c r="M5" s="5" t="s">
        <v>528</v>
      </c>
      <c r="N5" s="6"/>
      <c r="O5" s="6" t="s">
        <v>529</v>
      </c>
    </row>
    <row r="6" s="1" customFormat="1" ht="16" customHeight="1" spans="1:16">
      <c r="A6" s="5"/>
      <c r="B6" s="5"/>
      <c r="C6" s="7" t="s">
        <v>530</v>
      </c>
      <c r="D6" s="7"/>
      <c r="E6" s="5">
        <v>20.05</v>
      </c>
      <c r="F6" s="5"/>
      <c r="G6" s="5">
        <v>20.5</v>
      </c>
      <c r="H6" s="5"/>
      <c r="I6" s="5">
        <v>20.05</v>
      </c>
      <c r="J6" s="5"/>
      <c r="K6" s="9">
        <v>10</v>
      </c>
      <c r="L6" s="11"/>
      <c r="M6" s="18">
        <v>1</v>
      </c>
      <c r="N6" s="11"/>
      <c r="O6" s="5">
        <v>10</v>
      </c>
      <c r="P6" s="19"/>
    </row>
    <row r="7" s="1" customFormat="1" ht="17" customHeight="1" spans="1:15">
      <c r="A7" s="5"/>
      <c r="B7" s="5"/>
      <c r="C7" s="5" t="s">
        <v>531</v>
      </c>
      <c r="D7" s="5"/>
      <c r="E7" s="5">
        <v>20.05</v>
      </c>
      <c r="F7" s="5"/>
      <c r="G7" s="5">
        <v>20.5</v>
      </c>
      <c r="H7" s="5"/>
      <c r="I7" s="5">
        <v>20.05</v>
      </c>
      <c r="J7" s="5"/>
      <c r="K7" s="9" t="s">
        <v>382</v>
      </c>
      <c r="L7" s="11"/>
      <c r="M7" s="18">
        <v>1</v>
      </c>
      <c r="N7" s="11"/>
      <c r="O7" s="6" t="s">
        <v>382</v>
      </c>
    </row>
    <row r="8" s="1" customFormat="1" ht="17" customHeight="1" spans="1:15">
      <c r="A8" s="5"/>
      <c r="B8" s="5"/>
      <c r="C8" s="8" t="s">
        <v>532</v>
      </c>
      <c r="D8" s="8"/>
      <c r="E8" s="5"/>
      <c r="F8" s="5"/>
      <c r="G8" s="5"/>
      <c r="H8" s="5"/>
      <c r="I8" s="5"/>
      <c r="J8" s="5"/>
      <c r="K8" s="9" t="s">
        <v>382</v>
      </c>
      <c r="L8" s="11"/>
      <c r="M8" s="9"/>
      <c r="N8" s="11"/>
      <c r="O8" s="6" t="s">
        <v>382</v>
      </c>
    </row>
    <row r="9" s="1" customFormat="1" ht="17" customHeight="1" spans="1:15">
      <c r="A9" s="5"/>
      <c r="B9" s="5"/>
      <c r="C9" s="5" t="s">
        <v>533</v>
      </c>
      <c r="D9" s="5"/>
      <c r="E9" s="5"/>
      <c r="F9" s="5"/>
      <c r="G9" s="5"/>
      <c r="H9" s="5"/>
      <c r="I9" s="5"/>
      <c r="J9" s="5"/>
      <c r="K9" s="9" t="s">
        <v>382</v>
      </c>
      <c r="L9" s="11"/>
      <c r="M9" s="9"/>
      <c r="N9" s="11"/>
      <c r="O9" s="6" t="s">
        <v>382</v>
      </c>
    </row>
    <row r="10" s="1" customFormat="1" ht="25" customHeight="1" spans="1:15">
      <c r="A10" s="5" t="s">
        <v>534</v>
      </c>
      <c r="B10" s="5" t="s">
        <v>535</v>
      </c>
      <c r="C10" s="5"/>
      <c r="D10" s="5"/>
      <c r="E10" s="5"/>
      <c r="F10" s="5"/>
      <c r="G10" s="5"/>
      <c r="H10" s="5"/>
      <c r="I10" s="5" t="s">
        <v>536</v>
      </c>
      <c r="J10" s="5"/>
      <c r="K10" s="5"/>
      <c r="L10" s="5"/>
      <c r="M10" s="5"/>
      <c r="N10" s="5"/>
      <c r="O10" s="5"/>
    </row>
    <row r="11" s="1" customFormat="1" ht="96" customHeight="1" spans="1:15">
      <c r="A11" s="5"/>
      <c r="B11" s="9" t="s">
        <v>747</v>
      </c>
      <c r="C11" s="10"/>
      <c r="D11" s="10"/>
      <c r="E11" s="10"/>
      <c r="F11" s="10"/>
      <c r="G11" s="10"/>
      <c r="H11" s="11"/>
      <c r="I11" s="9"/>
      <c r="J11" s="10"/>
      <c r="K11" s="10"/>
      <c r="L11" s="10"/>
      <c r="M11" s="10"/>
      <c r="N11" s="10"/>
      <c r="O11" s="11"/>
    </row>
    <row r="12" s="1" customFormat="1" ht="30" customHeight="1" spans="1:15">
      <c r="A12" s="5" t="s">
        <v>539</v>
      </c>
      <c r="B12" s="6" t="s">
        <v>540</v>
      </c>
      <c r="C12" s="6" t="s">
        <v>541</v>
      </c>
      <c r="D12" s="5" t="s">
        <v>542</v>
      </c>
      <c r="E12" s="5"/>
      <c r="F12" s="5"/>
      <c r="G12" s="5"/>
      <c r="H12" s="5" t="s">
        <v>543</v>
      </c>
      <c r="I12" s="5" t="s">
        <v>544</v>
      </c>
      <c r="J12" s="5" t="s">
        <v>527</v>
      </c>
      <c r="K12" s="6"/>
      <c r="L12" s="5" t="s">
        <v>529</v>
      </c>
      <c r="M12" s="6"/>
      <c r="N12" s="5" t="s">
        <v>545</v>
      </c>
      <c r="O12" s="6"/>
    </row>
    <row r="13" s="1" customFormat="1" spans="1:15">
      <c r="A13" s="5"/>
      <c r="B13" s="5" t="s">
        <v>546</v>
      </c>
      <c r="C13" s="5" t="s">
        <v>607</v>
      </c>
      <c r="D13" s="7" t="s">
        <v>748</v>
      </c>
      <c r="E13" s="7"/>
      <c r="F13" s="7"/>
      <c r="G13" s="7"/>
      <c r="H13" s="12" t="s">
        <v>749</v>
      </c>
      <c r="I13" s="12" t="s">
        <v>749</v>
      </c>
      <c r="J13" s="9">
        <v>50</v>
      </c>
      <c r="K13" s="11"/>
      <c r="L13" s="9">
        <v>50</v>
      </c>
      <c r="M13" s="11"/>
      <c r="N13" s="9"/>
      <c r="O13" s="11"/>
    </row>
    <row r="14" s="1" customFormat="1" ht="30" customHeight="1" spans="1:15">
      <c r="A14" s="5"/>
      <c r="B14" s="5" t="s">
        <v>550</v>
      </c>
      <c r="C14" s="5" t="s">
        <v>572</v>
      </c>
      <c r="D14" s="7" t="s">
        <v>586</v>
      </c>
      <c r="E14" s="7"/>
      <c r="F14" s="7"/>
      <c r="G14" s="7"/>
      <c r="H14" s="12" t="s">
        <v>587</v>
      </c>
      <c r="I14" s="12" t="s">
        <v>587</v>
      </c>
      <c r="J14" s="9">
        <v>30</v>
      </c>
      <c r="K14" s="11"/>
      <c r="L14" s="9">
        <v>30</v>
      </c>
      <c r="M14" s="11"/>
      <c r="N14" s="9"/>
      <c r="O14" s="11"/>
    </row>
    <row r="15" s="1" customFormat="1" spans="1:15">
      <c r="A15" s="5"/>
      <c r="B15" s="5" t="s">
        <v>553</v>
      </c>
      <c r="C15" s="5" t="s">
        <v>554</v>
      </c>
      <c r="D15" s="7" t="s">
        <v>573</v>
      </c>
      <c r="E15" s="7"/>
      <c r="F15" s="7"/>
      <c r="G15" s="7"/>
      <c r="H15" s="12" t="s">
        <v>749</v>
      </c>
      <c r="I15" s="12" t="s">
        <v>749</v>
      </c>
      <c r="J15" s="9">
        <v>10</v>
      </c>
      <c r="K15" s="11"/>
      <c r="L15" s="9">
        <v>10</v>
      </c>
      <c r="M15" s="11"/>
      <c r="N15" s="9"/>
      <c r="O15" s="11"/>
    </row>
    <row r="16" s="1" customFormat="1" spans="1:15">
      <c r="A16" s="5"/>
      <c r="B16" s="5"/>
      <c r="C16" s="5"/>
      <c r="D16" s="7"/>
      <c r="E16" s="7"/>
      <c r="F16" s="7"/>
      <c r="G16" s="7"/>
      <c r="H16" s="6"/>
      <c r="I16" s="6"/>
      <c r="J16" s="9"/>
      <c r="K16" s="11"/>
      <c r="L16" s="9"/>
      <c r="M16" s="11"/>
      <c r="N16" s="9"/>
      <c r="O16" s="11"/>
    </row>
    <row r="17" s="1" customFormat="1" spans="1:15">
      <c r="A17" s="5"/>
      <c r="B17" s="5"/>
      <c r="C17" s="5"/>
      <c r="D17" s="7"/>
      <c r="E17" s="7"/>
      <c r="F17" s="7"/>
      <c r="G17" s="7"/>
      <c r="H17" s="6"/>
      <c r="I17" s="6"/>
      <c r="J17" s="9"/>
      <c r="K17" s="11"/>
      <c r="L17" s="9"/>
      <c r="M17" s="11"/>
      <c r="N17" s="9"/>
      <c r="O17" s="11"/>
    </row>
    <row r="18" s="1" customFormat="1" ht="31" customHeight="1" spans="1:15">
      <c r="A18" s="5"/>
      <c r="B18" s="9" t="s">
        <v>556</v>
      </c>
      <c r="C18" s="13"/>
      <c r="D18" s="9"/>
      <c r="E18" s="10"/>
      <c r="F18" s="10"/>
      <c r="G18" s="10"/>
      <c r="H18" s="10"/>
      <c r="I18" s="10"/>
      <c r="J18" s="10"/>
      <c r="K18" s="10"/>
      <c r="L18" s="10"/>
      <c r="M18" s="10"/>
      <c r="N18" s="10"/>
      <c r="O18" s="11"/>
    </row>
    <row r="19" s="1" customFormat="1" ht="18" customHeight="1" spans="1:15">
      <c r="A19" s="5"/>
      <c r="B19" s="9" t="s">
        <v>557</v>
      </c>
      <c r="C19" s="10"/>
      <c r="D19" s="10"/>
      <c r="E19" s="10"/>
      <c r="F19" s="10"/>
      <c r="G19" s="10"/>
      <c r="H19" s="10"/>
      <c r="I19" s="13"/>
      <c r="J19" s="9">
        <v>100</v>
      </c>
      <c r="K19" s="13"/>
      <c r="L19" s="9">
        <v>10</v>
      </c>
      <c r="M19" s="11"/>
      <c r="N19" s="9" t="s">
        <v>558</v>
      </c>
      <c r="O19" s="11"/>
    </row>
    <row r="20" s="1" customFormat="1" spans="1:15">
      <c r="A20" s="14" t="s">
        <v>559</v>
      </c>
      <c r="B20" s="14"/>
      <c r="C20" s="14"/>
      <c r="D20" s="14"/>
      <c r="E20" s="14"/>
      <c r="F20" s="14"/>
      <c r="G20" s="14"/>
      <c r="H20" s="14"/>
      <c r="I20" s="14"/>
      <c r="J20" s="14"/>
      <c r="K20" s="14"/>
      <c r="L20" s="14"/>
      <c r="M20" s="14"/>
      <c r="N20" s="14"/>
      <c r="O20" s="20"/>
    </row>
    <row r="21" s="1" customFormat="1" spans="1:15">
      <c r="A21" s="15"/>
      <c r="B21" s="14"/>
      <c r="C21" s="14"/>
      <c r="D21" s="14"/>
      <c r="E21" s="14"/>
      <c r="F21" s="14"/>
      <c r="G21" s="14"/>
      <c r="H21" s="14"/>
      <c r="I21" s="14"/>
      <c r="J21" s="14"/>
      <c r="K21" s="14"/>
      <c r="L21" s="14"/>
      <c r="M21" s="14"/>
      <c r="N21" s="14"/>
      <c r="O21" s="20"/>
    </row>
    <row r="22" s="1" customFormat="1" spans="1:15">
      <c r="A22" s="15"/>
      <c r="B22" s="14"/>
      <c r="C22" s="14"/>
      <c r="D22" s="14"/>
      <c r="E22" s="14"/>
      <c r="F22" s="14"/>
      <c r="G22" s="14"/>
      <c r="H22" s="14"/>
      <c r="I22" s="14"/>
      <c r="J22" s="14"/>
      <c r="K22" s="14"/>
      <c r="L22" s="14"/>
      <c r="M22" s="14"/>
      <c r="N22" s="14"/>
      <c r="O22" s="20"/>
    </row>
    <row r="23" s="1" customFormat="1"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52</vt:i4>
      </vt:variant>
    </vt:vector>
  </HeadingPairs>
  <TitlesOfParts>
    <vt:vector size="52"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 项目支出绩效自评表（1）三多社区华溪村村内地质灾害点道</vt:lpstr>
      <vt:lpstr>项目支出绩效自评表(2）昆肖线k19+700—k22+</vt:lpstr>
      <vt:lpstr>项目支出绩效自评表(3）五华区2021年水毁（西陡公路</vt:lpstr>
      <vt:lpstr>项目支出绩效自评表(4）昆明市五华区桃园片区、瓦恭片区</vt:lpstr>
      <vt:lpstr> 项目支出绩效自评表(5）2022年王筇公路道路安全隐患</vt:lpstr>
      <vt:lpstr>项目支出绩效自评表(6）陡普鲁社区小红地、白泥塘、小独</vt:lpstr>
      <vt:lpstr>项目支出绩效自评表(7）032号昆明市五华区黑筇线提升改造</vt:lpstr>
      <vt:lpstr>项目支出绩效自评表(8）昆肖线k14+000—k16+</vt:lpstr>
      <vt:lpstr>项目支出绩效自评表(9）昆肖线k22+000—k24+</vt:lpstr>
      <vt:lpstr>项目支出绩效自评表(10）省交通厅视频会议网络专线资金</vt:lpstr>
      <vt:lpstr>项目支出绩效自评表(11）南屏街步行街交通组织规划编制</vt:lpstr>
      <vt:lpstr>项目支出绩效自评表(12）昆肖线（普吉立交至绕城高速底</vt:lpstr>
      <vt:lpstr>项目支出绩效自评表(13）五华区2018年农村公路路面</vt:lpstr>
      <vt:lpstr>项目支出绩效自评表(14）昆明至倘甸高速公路工程（前期</vt:lpstr>
      <vt:lpstr>项目支出绩效自评表(15）昆明市五华区公路景观提升改造</vt:lpstr>
      <vt:lpstr>项目支出绩效自评表(16）五华区公路安全生命防护工程及</vt:lpstr>
      <vt:lpstr>项目支出绩效自评表(17）疫情防控工作资金</vt:lpstr>
      <vt:lpstr>项目支出绩效自评表(18）（市公路局）省级养护补助资金</vt:lpstr>
      <vt:lpstr>项目支出绩效自评表(19）厂口连接线至厂口工业园东片区</vt:lpstr>
      <vt:lpstr>项目支出绩效自评表(20）厂口连接线至厂口工业园东片区)</vt:lpstr>
      <vt:lpstr>项目支出绩效自评表(21）昆肖线（尖山至振峰农庄段）提</vt:lpstr>
      <vt:lpstr>项目支出绩效自评表(22）老108线K3+150~K1</vt:lpstr>
      <vt:lpstr>项目支出绩效自评表(23）疫情防控转运工作经费</vt:lpstr>
      <vt:lpstr>项目支出绩效自评表(24）“十四五”综合交通规划美丽公</vt:lpstr>
      <vt:lpstr>项目支出绩效自评表(25）2020年五华区农村公路安全</vt:lpstr>
      <vt:lpstr>项目支出绩效自评表(26）昆明市五华区看守所进出道路项</vt:lpstr>
      <vt:lpstr>项目支出绩效自评表(27）昆明市五华区老108线提升改</vt:lpstr>
      <vt:lpstr>项目支出绩效自评表(28）昆倘高速征地拆迁工作项目经费</vt:lpstr>
      <vt:lpstr>项目支出绩效自评表(29）五华区公共停车设施三年实施规</vt:lpstr>
      <vt:lpstr>项目支出绩效自评表(30）五华区人民政府西翥街道办事处</vt:lpstr>
      <vt:lpstr>项目支出绩效自评表(31）西翥街道办事处2017年五华</vt:lpstr>
      <vt:lpstr>项目支出绩效自评表(32）西翥街道办事处暴雨灾害恢复重建资金</vt:lpstr>
      <vt:lpstr>项目支出绩效自评表(33）疫情防控工作经费</vt:lpstr>
      <vt:lpstr>项目支出绩效自评表(34）（上级4）昆财社【2023】113号</vt:lpstr>
      <vt:lpstr>项目支出绩效自评表(35）昆明市道路运管五华分局非税返还经费</vt:lpstr>
      <vt:lpstr>项目支出绩效自评表(36）五财预总〔2023〕2号路政大队运行</vt:lpstr>
      <vt:lpstr>项目支出绩效自评表(37）昆倘甸高速公路（征地拆迁工作）经费</vt:lpstr>
      <vt:lpstr>项目支出绩效自评表(38）五财预总〔2023〕2号其他商品服务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景鸿成</cp:lastModifiedBy>
  <cp:revision>1</cp:revision>
  <dcterms:created xsi:type="dcterms:W3CDTF">2006-02-13T13:15:00Z</dcterms:created>
  <cp:lastPrinted>2017-07-10T11:10:00Z</cp:lastPrinted>
  <dcterms:modified xsi:type="dcterms:W3CDTF">2025-02-11T15:49:11Z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A645040178D1469FA4F46E4727978A91_13</vt:lpwstr>
  </property>
</Properties>
</file>