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2" windowHeight="8175" tabRatio="994" firstSheet="10" activeTab="14"/>
  </bookViews>
  <sheets>
    <sheet name="附表1 收入支出决算表" sheetId="2" r:id="rId1"/>
    <sheet name="附表2 收入决算表" sheetId="3" r:id="rId2"/>
    <sheet name="附表3支出决算表" sheetId="4" r:id="rId3"/>
    <sheet name="附表4 财政拨款收入支出决算表" sheetId="5" r:id="rId4"/>
    <sheet name="附表5 一般公共预算财政拨款收入支出决算表" sheetId="6" r:id="rId5"/>
    <sheet name="附表6一般公共预算财政拨款基本支出决算表" sheetId="7" r:id="rId6"/>
    <sheet name="附表7 一般公共预算财政拨款项目支出决算表" sheetId="8" r:id="rId7"/>
    <sheet name="附表8 政府性基金预算财政拨款收入支出决算表" sheetId="9" r:id="rId8"/>
    <sheet name="附表9 国有资本经营预算财政拨款收入支出决算表" sheetId="10" r:id="rId9"/>
    <sheet name="附表10 财政拨款“三公”经费、行政参公单位机关运行经费情况表" sheetId="11" r:id="rId10"/>
    <sheet name="附表11 一般公共预算财政拨款“三公”经费情况表" sheetId="12" r:id="rId11"/>
    <sheet name="附表12国有资产使用情况表" sheetId="13" r:id="rId12"/>
    <sheet name="附表13部门整体支出绩效自评情况" sheetId="14" r:id="rId13"/>
    <sheet name="附件14部门整体支出绩效自评表" sheetId="15" r:id="rId14"/>
    <sheet name="附件15项目支出绩效自评表" sheetId="16" r:id="rId15"/>
  </sheets>
  <definedNames>
    <definedName name="_xlnm._FilterDatabase" localSheetId="4" hidden="1">'附表5 一般公共预算财政拨款收入支出决算表'!$A$9:$U$34</definedName>
    <definedName name="_xlnm._FilterDatabase" localSheetId="1" hidden="1">'附表2 收入决算表'!$A$8:$L$30</definedName>
    <definedName name="_xlnm._FilterDatabase" localSheetId="2" hidden="1">附表3支出决算表!$A$8:$J$30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<sst xmlns="http://schemas.openxmlformats.org/spreadsheetml/2006/main" count="2343" uniqueCount="800">
  <si>
    <t>收入支出决算表</t>
  </si>
  <si>
    <t>公开01表</t>
  </si>
  <si>
    <t>部门：昆明市五华区人民政府办公室</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</si>
  <si>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</si>
  <si>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</si>
  <si>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</si>
  <si>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</si>
  <si>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</si>
  <si>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</si>
  <si>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</si>
  <si>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</si>
  <si>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</si>
  <si>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</si>
  <si>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</si>
  <si>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</si>
  <si>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</si>
  <si>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</si>
  <si>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</si>
  <si>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</si>
  <si>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</si>
  <si>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</si>
  <si>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</si>
  <si>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</si>
  <si>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</si>
  <si>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</si>
  <si>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</si>
  <si>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</si>
  <si>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</si>
  <si>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</si>
  <si>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</si>
  <si>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</si>
  <si>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</si>
  <si>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</si>
  <si>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</si>
  <si>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</si>
  <si>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</si>
  <si>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</si>
  <si>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</si>
  <si>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</si>
  <si>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</si>
  <si>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</si>
  <si>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</si>
  <si>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</si>
  <si>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</si>
  <si>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</si>
  <si>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</si>
  <si>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</si>
  <si>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</si>
  <si>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</si>
  <si>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</si>
  <si>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</si>
  <si>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</si>
  <si>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</si>
  <si>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</si>
  <si>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</si>
  <si>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</si>
  <si>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</si>
  <si>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</si>
  <si>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</si>
  <si>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</si>
  <si>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</si>
  <si>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</si>
  <si>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</si>
  <si>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</si>
  <si>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</si>
  <si>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</si>
  <si>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</si>
  <si>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</si>
  <si>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</si>
  <si>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</si>
  <si>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</si>
  <si>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</si>
  <si>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</si>
  <si>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</si>
  <si>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</si>
  <si>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</si>
  <si>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</si>
  <si>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</si>
  <si>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</si>
  <si>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</si>
  <si>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</si>
  <si>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</si>
  <si>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</si>
  <si>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</si>
  <si>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</si>
  <si>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</si>
  <si>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</si>
  <si>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</si>
  <si>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</si>
  <si>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</si>
  <si>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</si>
  <si>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</si>
  <si>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</si>
  <si>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</si>
  <si>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</si>
  <si>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</si>
  <si>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</si>
  <si>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</si>
  <si>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</si>
  <si>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</si>
  <si>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</si>
  <si>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</si>
  <si>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</si>
  <si>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</si>
  <si>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</si>
  <si>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</si>
  <si>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</si>
  <si>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</si>
  <si>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</si>
  <si>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</si>
  <si>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</si>
  <si>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</si>
  <si>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</si>
  <si>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</si>
  <si>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</si>
  <si>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</si>
  <si>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</si>
  <si>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</si>
  <si>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</si>
  <si>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</si>
  <si>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</si>
  <si>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</si>
  <si>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</si>
  <si>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</si>
  <si>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</si>
  <si>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</si>
  <si>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</si>
  <si>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</si>
  <si>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</si>
  <si>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</si>
  <si>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</si>
  <si>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</si>
  <si>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</si>
  <si>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</si>
  <si>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</si>
  <si>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</si>
  <si>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2010302</t>
  </si>
  <si>
    <t>一般行政管理事务</t>
  </si>
  <si>
    <t>2010303</t>
  </si>
  <si>
    <t>机关服务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</si>
  <si>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</si>
  <si>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</si>
  <si>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</si>
  <si>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</si>
  <si>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</si>
  <si>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</si>
  <si>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</si>
  <si>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</si>
  <si>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</si>
  <si>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</si>
  <si>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</si>
  <si>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</si>
  <si>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</si>
  <si>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</si>
  <si>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</si>
  <si>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</si>
  <si>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</si>
  <si>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</si>
  <si>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</si>
  <si>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</si>
  <si>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</si>
  <si>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</si>
  <si>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</si>
  <si>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</si>
  <si>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</si>
  <si>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</si>
  <si>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</si>
  <si>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</si>
  <si>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</si>
  <si>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</si>
  <si>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</si>
  <si>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</si>
  <si>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</si>
  <si>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</si>
  <si>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</si>
  <si>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</si>
  <si>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</si>
  <si>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</si>
  <si>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</si>
  <si>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</si>
  <si>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</si>
  <si>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</si>
  <si>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</si>
  <si>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</si>
  <si>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</si>
  <si>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</si>
  <si>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</si>
  <si>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</si>
  <si>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</si>
  <si>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</si>
  <si>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</si>
  <si>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</si>
  <si>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</si>
  <si>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</si>
  <si>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</si>
  <si>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</si>
  <si>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</si>
  <si>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</si>
  <si>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</si>
  <si>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</si>
  <si>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</si>
  <si>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</si>
  <si>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</si>
  <si>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</si>
  <si>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</si>
  <si>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</si>
  <si>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</si>
  <si>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</si>
  <si>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</si>
  <si>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</si>
  <si>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</si>
  <si>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20131</t>
  </si>
  <si>
    <t>党委办公厅（室）及相关机构事务</t>
  </si>
  <si>
    <t>2013101</t>
  </si>
  <si>
    <t>20199</t>
  </si>
  <si>
    <t>其他一般公共服务支出</t>
  </si>
  <si>
    <t>2019999</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</si>
  <si>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</si>
  <si>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</si>
  <si>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</si>
  <si>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</si>
  <si>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</si>
  <si>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</si>
  <si>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</si>
  <si>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</si>
  <si>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</si>
  <si>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</si>
  <si>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</si>
  <si>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</si>
  <si>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</si>
  <si>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</si>
  <si>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</si>
  <si>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</si>
  <si>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</si>
  <si>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</si>
  <si>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</si>
  <si>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</si>
  <si>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</si>
  <si>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</si>
  <si>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</si>
  <si>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</si>
  <si>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</si>
  <si>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</si>
  <si>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</si>
  <si>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</si>
  <si>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</si>
  <si>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</si>
  <si>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</si>
  <si>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</si>
  <si>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</si>
  <si>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</si>
  <si>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</si>
  <si>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</si>
  <si>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</si>
  <si>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</si>
  <si>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</si>
  <si>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</si>
  <si>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</si>
  <si>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</si>
  <si>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</si>
  <si>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</si>
  <si>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</si>
  <si>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</si>
  <si>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</si>
  <si>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</si>
  <si>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</si>
  <si>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</si>
  <si>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</si>
  <si>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</si>
  <si>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</si>
  <si>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</si>
  <si>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</si>
  <si>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</si>
  <si>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</si>
  <si>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</si>
  <si>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</si>
  <si>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</si>
  <si>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</si>
  <si>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</si>
  <si>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</si>
  <si>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</si>
  <si>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</si>
  <si>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</si>
  <si>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</si>
  <si>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</si>
  <si>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</si>
  <si>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</si>
  <si>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</si>
  <si>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</si>
  <si>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</si>
  <si>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</si>
  <si>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</si>
  <si>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</si>
  <si>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</si>
  <si>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</si>
  <si>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</si>
  <si>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</si>
  <si>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</si>
  <si>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</si>
  <si>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</si>
  <si>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</si>
  <si>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</si>
  <si>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</si>
  <si>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</si>
  <si>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</si>
  <si>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</si>
  <si>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</si>
  <si>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</si>
  <si>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</si>
  <si>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</si>
  <si>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</si>
  <si>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</si>
  <si>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</si>
  <si>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</si>
  <si>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</si>
  <si>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</si>
  <si>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</si>
  <si>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</si>
  <si>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</si>
  <si>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</si>
  <si>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</si>
  <si>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</si>
  <si>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</si>
  <si>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</si>
  <si>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</si>
  <si>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</si>
  <si>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</si>
  <si>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</si>
  <si>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</si>
  <si>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</si>
  <si>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</si>
  <si>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</si>
  <si>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</si>
  <si>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</si>
  <si>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</si>
  <si>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</si>
  <si>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</si>
  <si>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</si>
  <si>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</si>
  <si>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</si>
  <si>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</si>
  <si>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</si>
  <si>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</si>
  <si>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</si>
  <si>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</si>
  <si>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</si>
  <si>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</si>
  <si>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</si>
  <si>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</si>
  <si>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</si>
  <si>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</si>
  <si>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</si>
  <si>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</si>
  <si>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</si>
  <si>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</si>
  <si>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</si>
  <si>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</si>
  <si>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</si>
  <si>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</si>
  <si>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</si>
  <si>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</si>
  <si>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</si>
  <si>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</si>
  <si>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</si>
  <si>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</si>
  <si>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</si>
  <si>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</si>
  <si>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</si>
  <si>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</si>
  <si>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</si>
  <si>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</si>
  <si>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</si>
  <si>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</si>
  <si>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</si>
  <si>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</si>
  <si>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</si>
  <si>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</si>
  <si>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</si>
  <si>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</si>
  <si>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</si>
  <si>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</si>
  <si>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</si>
  <si>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</si>
  <si>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</si>
  <si>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</si>
  <si>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</si>
  <si>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</si>
  <si>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</si>
  <si>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</si>
  <si>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</si>
  <si>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</si>
  <si>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</si>
  <si>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</si>
  <si>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</si>
  <si>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</si>
  <si>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</si>
  <si>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</si>
  <si>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</si>
  <si>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</si>
  <si>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</si>
  <si>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</si>
  <si>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</si>
  <si>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</si>
  <si>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</si>
  <si>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</si>
  <si>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</si>
  <si>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</si>
  <si>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</si>
  <si>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</si>
  <si>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</si>
  <si>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</si>
  <si>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</si>
  <si>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</si>
  <si>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</si>
  <si>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</si>
  <si>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</si>
  <si>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</si>
  <si>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</si>
  <si>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</si>
  <si>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</si>
  <si>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</si>
  <si>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</si>
  <si>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</si>
  <si>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</si>
  <si>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</si>
  <si>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</si>
  <si>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</si>
  <si>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</si>
  <si>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</si>
  <si>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</si>
  <si>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</si>
  <si>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</si>
  <si>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</si>
  <si>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</si>
  <si>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</si>
  <si>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</si>
  <si>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</si>
  <si>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备注：昆明市五华区人民政府办公室2023年度没有政府性基金预算财政拨款收入，也没有政府性基金预算财政拨款支出，故本表无数据</t>
  </si>
  <si>
    <t>国有资本经营预算财政拨款收入支出决算表</t>
  </si>
  <si>
    <t>公开09表</t>
  </si>
  <si>
    <t>结转</t>
  </si>
  <si>
    <t>结余</t>
  </si>
  <si>
    <t>注：本表反映部门本年度国有资本经营预算财政拨款的收支和年初、年末结转结余情况。</t>
  </si>
  <si>
    <t>备注：昆明市五华区人民政府办公室2023年度没有国有资本经营预算财政拨款收入，也没有国有资本经营预算财政拨款支出，故本表无数据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</si>
  <si>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</si>
  <si>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</si>
  <si>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</si>
  <si>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</si>
  <si>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</si>
  <si>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</si>
  <si>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</si>
  <si>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</si>
  <si>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</si>
  <si>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</si>
  <si>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</si>
  <si>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</si>
  <si>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</si>
  <si>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</si>
  <si>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</si>
  <si>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</si>
  <si>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</si>
  <si>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</si>
  <si>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</si>
  <si>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</si>
  <si>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</si>
  <si>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</si>
  <si>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</si>
  <si>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</si>
  <si>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</si>
  <si>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</si>
  <si>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</si>
  <si>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</si>
  <si>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</si>
  <si>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</si>
  <si>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</si>
  <si>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</si>
  <si>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</si>
  <si>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</si>
  <si>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</si>
  <si>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</si>
  <si>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</si>
  <si>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</si>
  <si>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</si>
  <si>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</si>
  <si>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</si>
  <si>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</si>
  <si>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</si>
  <si>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</si>
  <si>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</si>
  <si>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</si>
  <si>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</si>
  <si>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</si>
  <si>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</si>
  <si>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</si>
  <si>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</si>
  <si>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</si>
  <si>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</si>
  <si>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</si>
  <si>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</si>
  <si>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</si>
  <si>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部门整体支出绩效自评报告</t>
  </si>
  <si>
    <t>一、部门基本情况</t>
  </si>
  <si>
    <t>（一）部门概况</t>
  </si>
  <si>
    <t>五华区政府办公室是主管五华行政中心机关事务工作的区政府直属行政单位。根据&lt;五政办通(2019)31号&gt;文件的通知，政府办设置分设10个科室。分别是:秘书1科;秘书2科;综合科;区政府督查室;政策法规科;信息调研科;机关事务管理服务中心;区政府总值班室;政府信息公开办公室；流动人口和出租房屋管理科；区政府采购中心；</t>
  </si>
  <si>
    <t>（二）部门绩效目标的设立情况</t>
  </si>
  <si>
    <t>五华区政府办公室秉持“为政府领导服务，为机关工作服务，为机关职工服务”的宗旨，提升管理服务保障效能，确保服务质量，加大改革力度，做好后勤各项工作，逐步改善机关工作、生活、福利条件，认真做好事务管理等各项服务工作，保证区级行政中心工作高效有序运转，2023年部门根据年初设定的绩效目标，认真落实部门整体各项支出任务，各项绩效目标均达到年初设定的要求。</t>
  </si>
  <si>
    <t>（三）部门整体收支情况</t>
  </si>
  <si>
    <t>2023年政府办决算总收入10178.49万元，与上年度（13947.96万元）对比减少27.03％。其中：财政拨款收入10178.49万元，占总收入的100%；非同级财政收入0万元，占总收入的0%；财政拨款支出10178.49万元，与上年度（14004.70万元）对比减少27.32％，减少原因：本年度资金得不到保障；其中：基本支出9992.07万元，占总支出的98.17%；项目支出186.42万元，占总支出的1.83%；</t>
  </si>
  <si>
    <t>（四）部门预算管理制度建设情况</t>
  </si>
  <si>
    <t>区政府办实行“统一领导、集中管理、权责结合”的预算管理制度，严格遵守财经纪律、财政相关费用报销管理规定和区政府办财务管理制度。</t>
  </si>
  <si>
    <t>二、绩效自评工作情况</t>
  </si>
  <si>
    <t>（一）绩效自评的目的</t>
  </si>
  <si>
    <t>严格落实《预算法》及省、市、区绩效管理工作的有关规定，进一步提升区政府办对财政项目资金绩效管理水平，强化支出责任，提高财政资金使用效益，更好地服务于全区经济社会发展。</t>
  </si>
  <si>
    <t>（二）自评组织过程</t>
  </si>
  <si>
    <t>1.前期准备</t>
  </si>
  <si>
    <t>一、认真组织学习绩效管理评价相关文件,我办由综合科牵头，各科室配合，在编制部门预算、专项资金预算时，同时编制相应的部门整体支出绩效目标、项目支出绩效目标。；二、合理调配人力，按时、保质、保量完成本次绩效评价工作，由我办财务分管领导协调各相关科室抽调人员充实评价工作组力量；三、科学制定方案，绩效目标清晰，尽量做到可量化、便于审核和评价，绩效目标与省市下达的主要工作任务和我区财政发展规划、部门职责相衔接、相匹配，科学测算资金需求。在项目执行过程后，综合科负责督促预算执行进度，相关处室按工作计划、绩效目标积极开展工作。</t>
  </si>
  <si>
    <t>2.组织实施</t>
  </si>
  <si>
    <t>我办根据《昆明市本级部门预算绩效自评管理暂行办法》的要求，接到绩效评价工作任务后，经我办财务分管领导统一安排部署，快速组建评价工作组，成立预算绩效管理领导小组，具体工作由综合科牵头，各处室联合成立绩效自评工作组，由工作组向各相关科室发出通知要求其对归口指标和重点工作任务完成信息收集上报，绩效评价工作组根据工作方案进行绩效评价，负责2023年度部门整体支出绩效评价的组织管理和实施。</t>
  </si>
  <si>
    <t>三、评价情况分析及综合评价结论</t>
  </si>
  <si>
    <t>2023年部门整体支出绩效自评分数为96.1分，综合评价为优，其中：部门目标12分，部门职能10分，资源配置13分，预算管理4.1分、财务管理6分，人力资源管理2分，资产管理2分，业务管理3分，部门产出18分，部门效果21分，部门可持续发展6分。
五华区政府办公室根据部门职责职能、部门中长期规划制定了年度工作目标及年度工作计划，并将2023年度工作目标任务层层落实分解到各科室，严格要求，明确责任，规范管理，圆满完成了全年的工作。通过严格落实昆明市五华区公务用车管理、行政中心安保、设备维修维护、绿化管养、保洁及会议服务工作等日常机关事务，进一步树立公共机构节能示范性，保障机关各项工作运转平稳有序，不断完善机关事务工作职责任务，有效提升后勤管理服务保障效能。总体来看部门履职情况良好，社会群众满意度高。</t>
  </si>
  <si>
    <t>四、存在的问题和整改情况</t>
  </si>
  <si>
    <t>1.对于目标设定需要分科室部门分解，汇总后制定整体目标。目标设定后如何科学设定考核评价标准，特别是对于不能量化的目标如何评价。下一步计划加强学习如何科学合理制定绩效目标及考核体系，充分发挥绩效工作效用。
2.考核结果运用更好地推进政府办工作。下一步计划对于能细分、归总的业务工作，效仿项目支出进行管理，以便更好的进行绩效评价，发现不足，提出改进，更好的推进市驻昆办工作。
通过此次绩效评价，部门加强机关运行经费绩效管理，加强对部门绩效目标管理，提高财政资金使用效率。</t>
  </si>
  <si>
    <t>五、绩效自评结果应用</t>
  </si>
  <si>
    <t>通过对项目立项情况、资金使用情况、项目实施管理情况、项目绩效表现情况进行自我评价，了解资金使用是否达到预期目标、资金管理和使用是否规范、有效，进而检验资金支出效率和效果，改进管理措施，完善工作机制，有效提高资金管理水平和使用效益。</t>
  </si>
  <si>
    <t>六、主要经验及做法</t>
  </si>
  <si>
    <t>1.强化组织领导；2.制定科学的工作方案；3.考核结果的合理运用推进部门工作开展。</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</si>
  <si>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</si>
  <si>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</si>
  <si>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</si>
  <si>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</si>
  <si>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</si>
  <si>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</si>
  <si>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</si>
  <si>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</si>
  <si>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</si>
  <si>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</si>
  <si>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</si>
  <si>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反映履行工作的完成情况</t>
  </si>
  <si>
    <t>较好的完成了职责履行工作，达95%。</t>
  </si>
  <si>
    <t>执行情况不理想，资金得不到保障。</t>
  </si>
  <si>
    <t>社会效益</t>
  </si>
  <si>
    <t>反映项目实施后能否达到公共服务能力提到提升</t>
  </si>
  <si>
    <t>1.公共服务能力提到提升；2.调研发现问题、解决问题能力；3.提高工作人员守法履职能力；3方面能力有效提高</t>
  </si>
  <si>
    <t>生态效益</t>
  </si>
  <si>
    <t>反映改造、修缮、安装等项目竣工验收合格率的情况</t>
  </si>
  <si>
    <t>项目竣工验收合格率，达100%</t>
  </si>
  <si>
    <t>社会公众或服务对象满意度</t>
  </si>
  <si>
    <t>反映受益对象满意度</t>
  </si>
  <si>
    <t>受益对象满意度，达95%</t>
  </si>
  <si>
    <t>预算配置科学</t>
  </si>
  <si>
    <t>预算编制科学</t>
  </si>
  <si>
    <t>依据《中华人民共和国预算法》，在职能范围内进行科学合理编制预算。</t>
  </si>
  <si>
    <t>基本支出足额保障</t>
  </si>
  <si>
    <t>严格按照基本支出预算控制各项支出，对资金使用效益和财务活动情况进行监测。</t>
  </si>
  <si>
    <t>确保重点支出安排</t>
  </si>
  <si>
    <t>按照轻重缓急合理安排各项资金，着力保障区委、区政府的各项工作有序进行 按照轻重缓急合理安排各项资金，着力保障区委、区政府的各项工作有序进行</t>
  </si>
  <si>
    <t>严控“三公经费”支出</t>
  </si>
  <si>
    <t>认真落实厉行节约相关规定，严格控制三公经费支出 认真落实厉行节约相关规定，严格控制三公经费支出</t>
  </si>
  <si>
    <t>预算执行有效</t>
  </si>
  <si>
    <t>严格预算执行</t>
  </si>
  <si>
    <t>严格按照批复资金用途使用，加强预算管理，使财政资金达到效益最大化。</t>
  </si>
  <si>
    <t>严格结转结余</t>
  </si>
  <si>
    <t>依据单位职能编制单位预算，严控财政资金结转结余 依据单位职能编制单位预算，严控财政资金结转结余</t>
  </si>
  <si>
    <t>项目组织良好</t>
  </si>
  <si>
    <t xml:space="preserve">从项目申请立项到资金安排使用，都严格按制度规定执行，依规设立 </t>
  </si>
  <si>
    <t>从项目申请立项到资金安排使用，都严格按制度规定执行，依规设立</t>
  </si>
  <si>
    <t>“三公经费”节支增效</t>
  </si>
  <si>
    <t>严格执行中央八项规定和省委十项规定，认真落实《党政机关厉行节约反对浪费条例》，严控“三公经费”支出</t>
  </si>
  <si>
    <t>预算管理规范</t>
  </si>
  <si>
    <t>管理制度健全</t>
  </si>
  <si>
    <t>规范预算管理，加强经费预算管理，从资金申请到资金安排使用，都严格按制度规定执行。</t>
  </si>
  <si>
    <t>信息公开及时完整</t>
  </si>
  <si>
    <t>按照规定的时限内完成各种信息公开 按照规定的时限内完成各种信息公开</t>
  </si>
  <si>
    <t>资产管理使用规范有效</t>
  </si>
  <si>
    <t>对资产及时进行登记、管理、清查，维护国有资产安全完整，实现合理配置充分有效利用。</t>
  </si>
  <si>
    <r>
      <rPr>
        <b/>
        <sz val="18"/>
        <color theme="1"/>
        <rFont val="宋体"/>
        <charset val="134"/>
        <scheme val="minor"/>
      </rPr>
      <t>项目支出绩效自评表</t>
    </r>
    <r>
      <rPr>
        <sz val="11"/>
        <color theme="1"/>
        <rFont val="宋体"/>
        <charset val="134"/>
        <scheme val="minor"/>
      </rPr>
      <t xml:space="preserve">
（2023年度）</t>
    </r>
  </si>
  <si>
    <t>项目名称</t>
  </si>
  <si>
    <t>政府办业务经费</t>
  </si>
  <si>
    <t>主管部门</t>
  </si>
  <si>
    <t>昆明市五华区人民政府办公室</t>
  </si>
  <si>
    <t>实施单位</t>
  </si>
  <si>
    <t>项目资金
（万元）</t>
  </si>
  <si>
    <t>年初预算数</t>
  </si>
  <si>
    <t>全年执行数</t>
  </si>
  <si>
    <t>分值</t>
  </si>
  <si>
    <t>执行率</t>
  </si>
  <si>
    <t>得分</t>
  </si>
  <si>
    <t>年度资金总额</t>
  </si>
  <si>
    <t>其中：当年财政拨款</t>
  </si>
  <si>
    <t>上年结转资金</t>
  </si>
  <si>
    <t>其他资金</t>
  </si>
  <si>
    <t>年度
总体
目标</t>
  </si>
  <si>
    <t>预期目标</t>
  </si>
  <si>
    <t>实际完成情况</t>
  </si>
  <si>
    <t>1、围绕部门工作职责及履职要求，结合部门2021年工作计划推动部门职能正常运行，提升部门服务管理水平，推动部门职能正常运行，力求使各项工作做到主动、规范、超前，努力开创办公室工作新局面。以为保障区委、区政府中心工作，为充分发挥政府办职能作用。2、依据《关于进一步加强流动人口和出租房屋服务管理中心（站）建设及专职协管员管理工作的通知》、《五政办通【2020】59号 关于印发五华区“13339”市域基层社会治理暨流动人口和出租房屋服务管理工作实施方案的通知(章)》加强流动人口和出租房屋服务管理中心（站）建设，并加强专职协管人员的管理工作。</t>
  </si>
  <si>
    <t>围绕部门工作职责及履职要求，结合部门2023年工作计划维护职能正常运行，提升了部门服务管理水平，力求使各项工作做到主动、规范、超前，努力开创办公室工作新局面。以为保障区委、区政府中心工作，为充分发挥政府办职能作用。结合本单位年初确立目标截止2023年12月份：1、监测政务新媒体37家已完成；2、专题会议安排450次已完成；3、五华政报印刷因为资金得不到保障无法完成；4、两会展报制作8版已完成；5、专项业务培训因为资金得不到保障无法完成；6、现场督查调研24次已完成；7、聘请法律服务顾问5人已完成；较好的完成了预期目标。</t>
  </si>
  <si>
    <t>绩
效
指
标</t>
  </si>
  <si>
    <t>一级指标</t>
  </si>
  <si>
    <t>二级指标</t>
  </si>
  <si>
    <t>三级指标</t>
  </si>
  <si>
    <t xml:space="preserve">年度指标值 </t>
  </si>
  <si>
    <t>实际完成值</t>
  </si>
  <si>
    <t>偏差原因分析及改进措施</t>
  </si>
  <si>
    <t>产出指标</t>
  </si>
  <si>
    <t>数量指标</t>
  </si>
  <si>
    <t>办公用品及印刷品制作等采购数量</t>
  </si>
  <si>
    <t>五华政报、两会展报发稿量</t>
  </si>
  <si>
    <t>五华政报8期（每期60本）、两会展报8版</t>
  </si>
  <si>
    <t>五华政报8期（每期60本）未完成、两会展报8版已完成</t>
  </si>
  <si>
    <t>资金得不到保障</t>
  </si>
  <si>
    <t>空现场督查调研次数</t>
  </si>
  <si>
    <t>24次</t>
  </si>
  <si>
    <t>专题会议</t>
  </si>
  <si>
    <t>450</t>
  </si>
  <si>
    <t>质量指标</t>
  </si>
  <si>
    <t>政府采购验收合格率</t>
  </si>
  <si>
    <t>100</t>
  </si>
  <si>
    <t>现场督查调研问题线索处置、办结率</t>
  </si>
  <si>
    <t>95</t>
  </si>
  <si>
    <t>时效指标</t>
  </si>
  <si>
    <t>项目完成时限</t>
  </si>
  <si>
    <t>年度内</t>
  </si>
  <si>
    <t>年度内已完成</t>
  </si>
  <si>
    <t>成本指标</t>
  </si>
  <si>
    <t>预算执行率</t>
  </si>
  <si>
    <t>成本节约</t>
  </si>
  <si>
    <t>年度预算批复数</t>
  </si>
  <si>
    <t>年度内未完成</t>
  </si>
  <si>
    <t>效益指标</t>
  </si>
  <si>
    <t>社会效益
指标</t>
  </si>
  <si>
    <t>履职基础、公共服务能力提到提升</t>
  </si>
  <si>
    <t>明显提升</t>
  </si>
  <si>
    <t>深入实际解决现场调研发现问题、解决问题能力</t>
  </si>
  <si>
    <t>提升工作人员守法履职能力</t>
  </si>
  <si>
    <t>满意度指标</t>
  </si>
  <si>
    <t>服务对象满意度指标等</t>
  </si>
  <si>
    <t>五华政报参详对象满意度</t>
  </si>
  <si>
    <t>0%</t>
  </si>
  <si>
    <t>其他需要说明事项</t>
  </si>
  <si>
    <t>总分</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</si>
  <si>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</si>
  <si>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</si>
  <si>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机关办公大楼201会见厅音频扩声系统设备经费</t>
  </si>
  <si>
    <t>昆明市五华区机关事务管理服务中心</t>
  </si>
  <si>
    <t>其中：当年财政
       拨款</t>
  </si>
  <si>
    <t xml:space="preserve">      上年结转
        资金</t>
  </si>
  <si>
    <t xml:space="preserve">      其他资金</t>
  </si>
  <si>
    <t>区级机关办公大楼201会见厅自2005年交付使用至今，一直未配备相关音频设备，为保障各类会议的需求，现需增加201会见厅音频扩声系统设备，预算金额6万元。根据政府采购相关要求，需通过反向竞价方式采购相关设备。</t>
  </si>
  <si>
    <t>结合本单位年初确立目标截止2023年12月份，已根据政府采购相关要求，通过反向竞价方式采购已完成相关设备采购。此项目只用于区级机关办公大楼201会见厅设备政府采购，不具体购买设备，不支出费用。</t>
  </si>
  <si>
    <t>6.5寸吸顶扬声器</t>
  </si>
  <si>
    <t>专业功放</t>
  </si>
  <si>
    <t>数字音频处理器</t>
  </si>
  <si>
    <t>数字调音台</t>
  </si>
  <si>
    <t>无线会议话筒</t>
  </si>
  <si>
    <t>无线手持话筒</t>
  </si>
  <si>
    <t>电源时序器</t>
  </si>
  <si>
    <t>采购合格率</t>
  </si>
  <si>
    <t>按政府采购数量购买</t>
  </si>
  <si>
    <t>此项目只用于区级机关办公大楼201会见厅设备政府采购，不具体购买设备，不支出费用</t>
  </si>
  <si>
    <t>保证办公需求，提高工作效能</t>
  </si>
  <si>
    <t>作用显著</t>
  </si>
  <si>
    <t>工作人员满意度</t>
  </si>
  <si>
    <t>90</t>
  </si>
  <si>
    <t>良</t>
  </si>
  <si>
    <t>高敏驻村工作专项经费</t>
  </si>
  <si>
    <t>结合本单位年初确立目标截止2023年12月份，该项目已按目标如期完成了工作。</t>
  </si>
  <si>
    <t>高敏驻村生活、交通补贴</t>
  </si>
  <si>
    <t>驻村工作专项费用</t>
  </si>
  <si>
    <t>审批手续合规性</t>
  </si>
  <si>
    <t>合规</t>
  </si>
  <si>
    <t>预算完成率</t>
  </si>
  <si>
    <t>稳定了社会发展</t>
  </si>
  <si>
    <t>业务有序开展</t>
  </si>
  <si>
    <t>驻村人员满意度</t>
  </si>
  <si>
    <t>90%</t>
  </si>
  <si>
    <t/>
  </si>
  <si>
    <t>区外事工作专项经费</t>
  </si>
  <si>
    <t>2022年8月8日，五华区和沙巴市在中越视频交流会议上签署了缔结友好城市关系意向书，约定双方在旅游、农业、城市管理领域开展交流合作。意向书的签订为双方缔结友好城市关系打下了良好的开端。为推动五华区与越南友好城市的合作交流活动提供资金保障。</t>
  </si>
  <si>
    <t>积极做好外事接待工作，完成中央和省、市级安排的重要外事接待7批次，外事接待来访考察内容包括社区党组织建设、社区建设、市内老街区建设、昆明胡志明旧居等方面，来访对象包括日本、缅甸、老挝、越南等来访团组。我区组织区级相关部门从访问内容、安全保卫、信访维稳、宣传报道、交流座谈等方面积极做好接待准备，确保将五华经济社会发展情况及良好形象展示给访问团成员。</t>
  </si>
  <si>
    <t>出访团组批次</t>
  </si>
  <si>
    <t>出访国家数</t>
  </si>
  <si>
    <t>出访人数</t>
  </si>
  <si>
    <t>出访任务完成率</t>
  </si>
  <si>
    <t>经费先行审核备案率</t>
  </si>
  <si>
    <t>经费规范核销率</t>
  </si>
  <si>
    <t>出访成本控制率</t>
  </si>
  <si>
    <t>出访形成报告数</t>
  </si>
  <si>
    <t>促成成果数</t>
  </si>
  <si>
    <t>出访人员满意度</t>
  </si>
  <si>
    <t>办公区域物业管理费专项经费</t>
  </si>
  <si>
    <t>物业管理面积</t>
  </si>
  <si>
    <t>116774.62</t>
  </si>
  <si>
    <t>政府采购率</t>
  </si>
  <si>
    <t>零星修缮验收合格率</t>
  </si>
  <si>
    <t>零星修缮（维修）及时率</t>
  </si>
  <si>
    <t>办公区物业管理单价</t>
  </si>
  <si>
    <t>236.01</t>
  </si>
  <si>
    <t>此项目只用于办公区域物业管理费专项经费政府采购，不具体购买设备，不支出费用</t>
  </si>
  <si>
    <t>物业服务需求保障程度</t>
  </si>
  <si>
    <t>服务受益人员满意度</t>
  </si>
  <si>
    <t>机关事务管理服务中心经费</t>
  </si>
  <si>
    <t>保障政府办公区域正常运转，设施设备安全可靠，全力维护区级机关办公大楼安全稳定。持续推进爱国卫生、公共机构节能和垃圾分类等工作。继续加强公务用车管理，确保各项应急服务保障。</t>
  </si>
  <si>
    <t>截至目前，区级党政机关、区级事业单位52家已完成节水型单位创建，完成比例为100%；街道办事处、科技园管委会11家，已完成2家节水型单位创建，完成比例18.18%；区级党政机关、区级事业单位52家已完成41家能源审计，完成比例为78.85%；街道办事处、科技园管委会11家，已完成5家能源审计，完成比例为45.45%。按照“创建单位申报、主管部门复核、择优评定确定”原则，五华区区级机关办公中心被国管局、发改委、财政部授予第一批“节约型公共机构示范单位”称号。结合五华区实际，根据《五华区党政机关办公用房管理实施办法》，对区属办公用房进行分配、管理，做好维修维护、巡查使用情况等相关工作。截至目前，区政府办（区级应急平台）54辆车辆全年共计出车次数1190余次，安全行车12万余公里，所有车辆未出现超范围使用情况，圆满完成了保障任务。对区属各机关食堂均严格按照《区级机关食堂管理办法》进行管理。对食堂服务保障、卫生管理等严格按照相关规定进行考核；对食材原料配送、食堂维修、厨具采购、粮油供应、易耗品采购等，严格依据已签订合同进行，在保质的基础上力求成本控制，安排专人核查。食堂仓库管理做到日清月结。</t>
  </si>
  <si>
    <t>公务用车信息化平台维护</t>
  </si>
  <si>
    <t>3套（公务用车、事业单位公务、执行法用车共计543台）</t>
  </si>
  <si>
    <t>节能工作宣传</t>
  </si>
  <si>
    <t>2次</t>
  </si>
  <si>
    <t>全区办公区域改造、修缮面积</t>
  </si>
  <si>
    <t>64023.1平方米</t>
  </si>
  <si>
    <t>垃圾分类工作宣传</t>
  </si>
  <si>
    <t>各信息化平台维护合同达标率</t>
  </si>
  <si>
    <t>会议系统设施设备采购验收合格率</t>
  </si>
  <si>
    <t>改造、修缮、安装等项目竣工验收合格率</t>
  </si>
  <si>
    <t>项目完成情况</t>
  </si>
  <si>
    <t>通过节能宣传，营造节能氛围</t>
  </si>
  <si>
    <t>有效面扩大</t>
  </si>
  <si>
    <t>营造垃圾分类工作影响力</t>
  </si>
  <si>
    <t>加强爱国卫生工作推进，完成年度7项行动考核目标</t>
  </si>
  <si>
    <t>有效开展</t>
  </si>
  <si>
    <t>服务对象满意度</t>
  </si>
  <si>
    <t>采购中心专项业务经费</t>
  </si>
  <si>
    <t>昆明市五华区政府采购中心</t>
  </si>
  <si>
    <t>加强规范管理，认真抓好《政府采购法》的贯彻落实，一是充分利用有效的宣传工具，认真广泛地直传贯彻落实《政府采购法》，使广大群众了解颁布实施《政府采购法》的重大意义，做到知法、懂法、守法。二是认真贯彻落实省、市有关各项政府采购制度，确保各项政府采购制度落到实处。三是把政府采购制度体系建设放在突出位置，继续完善政府采购制度体系的建立和落实。</t>
  </si>
  <si>
    <t>截至10月底，共召开区政府集中采购审核工作领导小组会议5次，组织开展15个政府集中采购项目招标投标工作，涉及采购单位15个，其中公开招标项目3个、竞争性谈判项目7个、竞争性磋商项目5个，涉及预算金额1297.12万元，已全部完成项目采购成交金额891.70万元，节约财政资金69.73万元，节约率7.25%。积极贯彻落实“互联网+政府采购”行动，截至10月，采购中心共审核电子卖场商家协议份（其中入驻协议审核456份，网上服务市场及网上超市协议177份）；审核上架商品13710件。高效完成政府采购电子卖场供应商入驻审核工作。强化政采云交易监管，积极协调化解纠纷。2023年，依据供应商注册、入驻时作出的承诺，对电子卖场供应商及商品进行日常管理，共调解采购人、供应商在交易过程中发生矛盾纠纷5起，有效提高采购效率。2023年积极贯彻落实中央、省、市深化政府采购制度改革方案精神，加快推进我区政府采购标准化开评标室建设工作，实现可视化远程开评标和采购过程监管，提升政府采购的规范化、透明化、便利化水平。</t>
  </si>
  <si>
    <t>开展招投标工作</t>
  </si>
  <si>
    <t>平均每月3次</t>
  </si>
  <si>
    <t>评标专家抽取</t>
  </si>
  <si>
    <t>平均每月12人</t>
  </si>
  <si>
    <t>完成招标文件编写</t>
  </si>
  <si>
    <t>30个以上</t>
  </si>
  <si>
    <t>成我区2023年各单位申报项目采购</t>
  </si>
  <si>
    <t>约2000万元</t>
  </si>
  <si>
    <t>专家专业程度</t>
  </si>
  <si>
    <t>确保抽取专家资质符合云南省政府采购评标专家库专家要求标准</t>
  </si>
  <si>
    <t>采购文件编写合法</t>
  </si>
  <si>
    <t>符合《政府采购法》关于采购文件编写规定</t>
  </si>
  <si>
    <t>采购产品质量验收合格率</t>
  </si>
  <si>
    <t>99</t>
  </si>
  <si>
    <t>专家评审费时间</t>
  </si>
  <si>
    <t>评审规定时间</t>
  </si>
  <si>
    <t>项目开展时限</t>
  </si>
  <si>
    <t>经济效益
指标</t>
  </si>
  <si>
    <t>完成我区2020年政府集中采购</t>
  </si>
  <si>
    <t>促进市场机制规范化</t>
  </si>
  <si>
    <t>有利于建设公开、公平、公正的市场机制</t>
  </si>
  <si>
    <t>生态效益
指标</t>
  </si>
  <si>
    <t>引导企业重视生态环境保护</t>
  </si>
  <si>
    <t>优先采购符合环保节能要求产品</t>
  </si>
  <si>
    <t>采购单位满意度</t>
  </si>
  <si>
    <t>政府办工作经费</t>
  </si>
  <si>
    <t>昆明市五华区人民政府办公室、昆明市五华区机关事务管理服务中心</t>
  </si>
  <si>
    <t>2022年应付未付经费。</t>
  </si>
  <si>
    <t>2023年，区政府办公室在市政府办公室的关心和指导下，在区委、区政府的正确领导下，认真学习贯彻党的二十大精神以及习近平总书记考察云南重要讲话及对云南工作重要指示批示精神，围绕区政府办工作职责，主要从省市区文件办理、以文辅政、办文办会、督查督办、信息调研、信息公开、政府采购、后勤管理等方面着手，完整、准确、全面贯彻新发展理念，服务和融入新发展格局，围绕省委“3815”战略发展目标、市委“当好排头兵”三年行动计划，打造“六个春城”发展思路、区委“提升首位度、实现新跨越、率先现代化”奋斗目标等重点工作部署，聚焦在发展中保障和改善民生、扎实推进共同富裕、全面推进乡村振兴等政策落实，大兴调查研究，深化拓展作风革命、效能革命，确保党中央重大决策部署及省市区工作要求贯彻落实到位。</t>
  </si>
  <si>
    <t>预算申报目标完成率</t>
  </si>
  <si>
    <t>应付未付审批手续合规性</t>
  </si>
  <si>
    <t>资金拨付及时性</t>
  </si>
  <si>
    <t>60个工作日</t>
  </si>
  <si>
    <t>推进部门履职工作有序开展，促进事业发展。</t>
  </si>
  <si>
    <t>社会群众满意度</t>
  </si>
  <si>
    <t>流动人口管理办公经费</t>
  </si>
  <si>
    <t>进一步完善流动人口和出租房屋信息主动申报和动态更新机制，推动服务管理工作向精细和纵深发展，为深化平安五华建设和市域基层社会治理现代化试点工作奠定坚实基础。</t>
  </si>
  <si>
    <t>根据《关于进一步加强流动人口和出租房屋服务管理中心（站）建设及流管工作人员管理工作的通知》文件精神，从4月开始对辖区内流动人口和出租房屋底数进行重新摸底采集，截至10月，全区共完成流动人口信息采集、维护完成710000条，出租房信息采集、维护完成145000条。1-9月流管中心专干纠纷隐患信息采集1500条，专职协管员社情民意、问题隐患信息采集18000条，信息员人口、房屋、线索信息采集27000条。全区完成流动人口半年未更新任务量78445条，已完成76537条，未完成1908条，剩余未完成流动人口半年未更新任务将在10月底全部完成。根据《五华区2023年普法强基补短板专项行动实施方案》的要求，各街道流动人口和出租房服务管理中心配合街道辖区派出所、市场监管所、司法所、社区等部门联合展开普法强基补短板工作，1-10月共计参与开展400余次普法强基补短板专项工作并形成简报。持续开展流管宣传培训及各类重点工作宣传培训，深入各辖区单位、学校、居民区入户共计10000余次，发放宣传手册共计20000余份。</t>
  </si>
  <si>
    <t>专干人数</t>
  </si>
  <si>
    <t>专项业务培训</t>
  </si>
  <si>
    <t>宣传次数</t>
  </si>
  <si>
    <t>办公设备</t>
  </si>
  <si>
    <t>流动人口和出租房管理责任目标完成率</t>
  </si>
  <si>
    <t>专项业务培训工作完成时限</t>
  </si>
  <si>
    <t>四季度</t>
  </si>
  <si>
    <t>其他项目完成时限</t>
  </si>
  <si>
    <t>流动人口宣传覆盖率</t>
  </si>
  <si>
    <t>参训学员满意度</t>
  </si>
  <si>
    <t>昆明市五华区莲花池正街96号莲景苑小区3栋二层房屋维修项目经费</t>
  </si>
  <si>
    <t>为缓解五华区城市管理局执法监督中队办公用房困难问题，确保执法监督中队等单位正常办公。</t>
  </si>
  <si>
    <t>为解决区城市管理局执法监督中队办公用房困难问题，五华区莲花池正街96号莲景苑小区3栋二层房屋维修项目经政府采购程序，确定云南中城宏伟建筑工程有限公司为中标单位，并于2月15日与其签订《莲景苑小区3栋二层房屋维修项目政府采购合同》。该工程于4月17日通过竣工验收合格，现已移交区城市管理局正常使用。</t>
  </si>
  <si>
    <t>工程建筑面积</t>
  </si>
  <si>
    <t>1053.02</t>
  </si>
  <si>
    <t>维修改造完成率</t>
  </si>
  <si>
    <t>竣工验收合格率</t>
  </si>
  <si>
    <t>计划完工率</t>
  </si>
  <si>
    <t>2023年2季度完成</t>
  </si>
  <si>
    <t>已完成</t>
  </si>
  <si>
    <t>受益人群覆盖率</t>
  </si>
  <si>
    <t>受益人群满意度</t>
  </si>
  <si>
    <t>昆明市五华区园博园（一期）2栋房屋维修经费</t>
  </si>
  <si>
    <t>落实十二届区委常委会第52次会议精神，恢复区档案馆功能和布局，将于 2022年12月1日前将园博园（一期）2栋办公区域完成整理并移交区司法局和区交运局，为搬迁工作做好前期准备的要求，需要进行局部改造才能满足正常办公需要。</t>
  </si>
  <si>
    <t>为落实十二届区委常委会第52次会议精神，恢复区档案馆功能和布局，解决区交通运输局、区司法局搬离区档案馆后办公用房困难问题，五华区园博园（一期）2栋房屋维修项目经政府采购程序，确定云南沛鼎建设工程有限公司为中标单位，并于5月12日与其签订《五华区园博园（一期）2栋房屋维修项目政府采购合同》。该工程于8月11日通过竣工验收合格，现已移交区交通运输局、区司法局正常使用。</t>
  </si>
  <si>
    <t>2227.13</t>
  </si>
  <si>
    <t>瞿志娟劳动仲裁经费</t>
  </si>
  <si>
    <t>瞿志娟劳动仲裁赔偿款</t>
  </si>
  <si>
    <t>本年度内已完成瞿志娟劳动仲裁赔偿款。</t>
  </si>
  <si>
    <t>赔偿款</t>
  </si>
  <si>
    <t>赔偿款审批手续合规性</t>
  </si>
  <si>
    <t>异地调动领导干部周转房租金经费</t>
  </si>
  <si>
    <t>申请异地调动领导干部周转房租金。</t>
  </si>
  <si>
    <t>印发《中共五华区委办公室 五华区人民政府办公室关于印发&lt;昆明市五华区异地调动领导干部周转房管理暂行办法&gt;的通知》（五办通〔2023〕27 号），按照“统一政策、统一标准、统一管理、统一分配”的原则，规范五华区异地调动领导干部周转房管理，保障异地调动领导干部履职和居住需要。</t>
  </si>
  <si>
    <t>周转房租金审批手续合规性</t>
  </si>
  <si>
    <t>资金拨付及时率</t>
  </si>
  <si>
    <t>生活状况改善</t>
  </si>
  <si>
    <t>受益对象满意度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</si>
</sst>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s>
  <fonts count="40">
    <font>
      <sz val="11"/>
      <color indexed="8"/>
      <name val="宋体"/>
      <charset val="134"/>
      <scheme val="minor"/>
    </font>
    <font>
      <sz val="11"/>
      <color theme="1"/>
      <name val="宋体"/>
      <charset val="134"/>
      <scheme val="minor"/>
    </font>
    <font>
      <b/>
      <sz val="18"/>
      <color theme="1"/>
      <name val="宋体"/>
      <charset val="134"/>
      <scheme val="minor"/>
    </font>
    <font>
      <sz val="11"/>
      <color theme="1"/>
      <name val="宋体"/>
      <charset val="134"/>
    </font>
    <font>
      <sz val="12"/>
      <name val="宋体"/>
      <charset val="134"/>
    </font>
    <font>
      <sz val="24"/>
      <name val="宋体"/>
      <charset val="134"/>
    </font>
    <font>
      <b/>
      <sz val="24"/>
      <color indexed="8"/>
      <name val="宋体"/>
      <charset val="134"/>
    </font>
    <font>
      <sz val="12"/>
      <color indexed="8"/>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sz val="8"/>
      <name val="宋体"/>
      <charset val="134"/>
    </font>
    <font>
      <b/>
      <sz val="20"/>
      <name val="宋体"/>
      <charset val="134"/>
    </font>
    <font>
      <sz val="11"/>
      <color rgb="FF000000"/>
      <name val="宋体"/>
      <charset val="134"/>
    </font>
    <font>
      <sz val="9"/>
      <name val="宋体"/>
      <charset val="134"/>
    </font>
    <font>
      <b/>
      <sz val="11"/>
      <color rgb="FF000000"/>
      <name val="宋体"/>
      <charset val="134"/>
    </font>
    <font>
      <sz val="22"/>
      <name val="黑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 fillId="2" borderId="2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4" applyNumberFormat="0" applyFill="0" applyAlignment="0" applyProtection="0">
      <alignment vertical="center"/>
    </xf>
    <xf numFmtId="0" fontId="27" fillId="0" borderId="24" applyNumberFormat="0" applyFill="0" applyAlignment="0" applyProtection="0">
      <alignment vertical="center"/>
    </xf>
    <xf numFmtId="0" fontId="28" fillId="0" borderId="25" applyNumberFormat="0" applyFill="0" applyAlignment="0" applyProtection="0">
      <alignment vertical="center"/>
    </xf>
    <xf numFmtId="0" fontId="28" fillId="0" borderId="0" applyNumberFormat="0" applyFill="0" applyBorder="0" applyAlignment="0" applyProtection="0">
      <alignment vertical="center"/>
    </xf>
    <xf numFmtId="0" fontId="29" fillId="3" borderId="26" applyNumberFormat="0" applyAlignment="0" applyProtection="0">
      <alignment vertical="center"/>
    </xf>
    <xf numFmtId="0" fontId="30" fillId="4" borderId="27" applyNumberFormat="0" applyAlignment="0" applyProtection="0">
      <alignment vertical="center"/>
    </xf>
    <xf numFmtId="0" fontId="31" fillId="4" borderId="26" applyNumberFormat="0" applyAlignment="0" applyProtection="0">
      <alignment vertical="center"/>
    </xf>
    <xf numFmtId="0" fontId="32" fillId="5" borderId="28" applyNumberFormat="0" applyAlignment="0" applyProtection="0">
      <alignment vertical="center"/>
    </xf>
    <xf numFmtId="0" fontId="33" fillId="0" borderId="29" applyNumberFormat="0" applyFill="0" applyAlignment="0" applyProtection="0">
      <alignment vertical="center"/>
    </xf>
    <xf numFmtId="0" fontId="34" fillId="0" borderId="30"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4" fillId="0" borderId="0">
      <protection locked="0"/>
    </xf>
    <xf numFmtId="0" fontId="11" fillId="0" borderId="0"/>
  </cellStyleXfs>
  <cellXfs count="150">
    <xf numFmtId="0" fontId="0" fillId="0" borderId="0" xfId="0" applyFont="1">
      <alignment vertical="center"/>
    </xf>
    <xf numFmtId="0" fontId="1" fillId="0" borderId="0" xfId="0" applyFont="1" applyFill="1" applyAlignment="1">
      <alignment vertical="center"/>
    </xf>
    <xf numFmtId="0" fontId="2" fillId="0" borderId="0" xfId="50" applyFont="1" applyFill="1" applyAlignment="1">
      <alignment horizontal="center" vertical="center" wrapText="1"/>
    </xf>
    <xf numFmtId="0" fontId="1" fillId="0" borderId="0" xfId="50" applyFont="1" applyFill="1" applyAlignment="1">
      <alignment horizontal="center" vertical="center" wrapText="1"/>
    </xf>
    <xf numFmtId="0" fontId="1" fillId="0" borderId="0" xfId="50" applyFont="1" applyFill="1" applyBorder="1" applyAlignment="1">
      <alignment horizontal="center" vertical="center" wrapText="1"/>
    </xf>
    <xf numFmtId="0" fontId="1" fillId="0" borderId="1" xfId="50"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49" fontId="1" fillId="0" borderId="1" xfId="50" applyNumberFormat="1" applyFont="1" applyFill="1" applyBorder="1" applyAlignment="1">
      <alignment horizontal="left" vertical="center" wrapText="1"/>
    </xf>
    <xf numFmtId="0" fontId="1" fillId="0" borderId="1" xfId="50" applyFont="1" applyFill="1" applyBorder="1" applyAlignment="1">
      <alignment vertical="center" wrapText="1"/>
    </xf>
    <xf numFmtId="176" fontId="3" fillId="0" borderId="1" xfId="0" applyNumberFormat="1" applyFont="1" applyFill="1" applyBorder="1" applyAlignment="1" applyProtection="1">
      <alignment horizontal="right" vertical="center" wrapText="1"/>
    </xf>
    <xf numFmtId="0" fontId="3" fillId="0" borderId="1" xfId="0" applyNumberFormat="1" applyFont="1" applyFill="1" applyBorder="1" applyAlignment="1" applyProtection="1">
      <alignment horizontal="center" vertical="center" wrapText="1"/>
    </xf>
    <xf numFmtId="176" fontId="1" fillId="0" borderId="1" xfId="50" applyNumberFormat="1" applyFont="1" applyFill="1" applyBorder="1" applyAlignment="1">
      <alignment horizontal="right" vertical="center" wrapText="1"/>
    </xf>
    <xf numFmtId="176" fontId="1" fillId="0" borderId="1" xfId="50" applyNumberFormat="1" applyFont="1" applyFill="1" applyBorder="1" applyAlignment="1">
      <alignment horizontal="center" vertical="center" wrapText="1"/>
    </xf>
    <xf numFmtId="0" fontId="3" fillId="0" borderId="1" xfId="0" applyNumberFormat="1" applyFont="1" applyFill="1" applyBorder="1" applyAlignment="1" applyProtection="1">
      <alignment horizontal="left" vertical="top" wrapText="1"/>
    </xf>
    <xf numFmtId="176" fontId="3" fillId="0" borderId="1" xfId="0" applyNumberFormat="1" applyFont="1" applyFill="1" applyBorder="1" applyAlignment="1" applyProtection="1">
      <alignment horizontal="lef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3"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wrapText="1"/>
    </xf>
    <xf numFmtId="1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center" wrapText="1"/>
    </xf>
    <xf numFmtId="0" fontId="1" fillId="0" borderId="1" xfId="0" applyFont="1" applyFill="1" applyBorder="1" applyAlignment="1">
      <alignment horizontal="left" vertical="center" wrapText="1"/>
    </xf>
    <xf numFmtId="0" fontId="3" fillId="0" borderId="0" xfId="0" applyNumberFormat="1"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top" wrapText="1"/>
    </xf>
    <xf numFmtId="0" fontId="3" fillId="0" borderId="1" xfId="0" applyNumberFormat="1" applyFont="1" applyFill="1" applyBorder="1" applyAlignment="1" applyProtection="1">
      <alignment horizontal="center" vertical="center"/>
    </xf>
    <xf numFmtId="10" fontId="3" fillId="0" borderId="1" xfId="0" applyNumberFormat="1" applyFont="1" applyFill="1" applyBorder="1" applyAlignment="1" applyProtection="1">
      <alignment horizontal="right" vertical="center" wrapText="1"/>
    </xf>
    <xf numFmtId="177"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right" vertical="center"/>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49" fontId="3" fillId="0" borderId="8" xfId="0" applyNumberFormat="1" applyFont="1" applyFill="1" applyBorder="1" applyAlignment="1" applyProtection="1">
      <alignment horizontal="center" vertical="center"/>
    </xf>
    <xf numFmtId="49" fontId="3" fillId="0" borderId="9" xfId="0" applyNumberFormat="1" applyFont="1" applyFill="1" applyBorder="1" applyAlignment="1" applyProtection="1">
      <alignment horizontal="center" vertical="center"/>
    </xf>
    <xf numFmtId="0" fontId="3" fillId="0" borderId="8"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10" fontId="3" fillId="0" borderId="8" xfId="0" applyNumberFormat="1" applyFont="1" applyFill="1" applyBorder="1" applyAlignment="1" applyProtection="1">
      <alignment horizontal="center" vertical="center" wrapText="1"/>
    </xf>
    <xf numFmtId="10" fontId="3" fillId="0" borderId="9"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wrapText="1"/>
    </xf>
    <xf numFmtId="49" fontId="3" fillId="0" borderId="8" xfId="0" applyNumberFormat="1" applyFont="1" applyFill="1" applyBorder="1" applyAlignment="1" applyProtection="1">
      <alignment horizontal="center" vertical="center" wrapText="1"/>
    </xf>
    <xf numFmtId="49" fontId="3" fillId="0" borderId="9" xfId="0" applyNumberFormat="1" applyFont="1" applyFill="1" applyBorder="1" applyAlignment="1" applyProtection="1">
      <alignment horizontal="center" vertical="center" wrapText="1"/>
    </xf>
    <xf numFmtId="0" fontId="1" fillId="0" borderId="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6" xfId="0" applyFont="1" applyFill="1" applyBorder="1" applyAlignment="1">
      <alignment horizontal="left" vertical="center" wrapText="1"/>
    </xf>
    <xf numFmtId="0" fontId="1" fillId="0" borderId="12" xfId="0" applyFont="1" applyFill="1" applyBorder="1" applyAlignment="1">
      <alignment horizontal="left" vertical="center" wrapText="1"/>
    </xf>
    <xf numFmtId="10" fontId="3" fillId="0" borderId="1" xfId="0" applyNumberFormat="1" applyFont="1" applyFill="1" applyBorder="1" applyAlignment="1" applyProtection="1">
      <alignment horizontal="right" vertical="center" wrapText="1"/>
    </xf>
    <xf numFmtId="0" fontId="1" fillId="0" borderId="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Fill="1" applyAlignment="1">
      <alignment horizontal="left" vertical="center"/>
    </xf>
    <xf numFmtId="176" fontId="3" fillId="0" borderId="1" xfId="0" applyNumberFormat="1" applyFont="1" applyFill="1" applyBorder="1" applyAlignment="1" applyProtection="1">
      <alignment horizontal="left" vertical="center" wrapText="1"/>
    </xf>
    <xf numFmtId="0" fontId="4" fillId="0" borderId="0" xfId="0" applyFont="1" applyFill="1" applyBorder="1" applyAlignment="1">
      <alignment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6" fillId="0" borderId="14" xfId="0" applyNumberFormat="1" applyFont="1" applyFill="1" applyBorder="1" applyAlignment="1" applyProtection="1">
      <alignment horizontal="center" vertical="center"/>
    </xf>
    <xf numFmtId="0" fontId="6" fillId="0" borderId="15" xfId="0" applyNumberFormat="1" applyFont="1" applyFill="1" applyBorder="1" applyAlignment="1" applyProtection="1">
      <alignment horizontal="center" vertical="center"/>
    </xf>
    <xf numFmtId="0" fontId="7" fillId="0" borderId="16" xfId="0" applyNumberFormat="1" applyFont="1" applyFill="1" applyBorder="1" applyAlignment="1" applyProtection="1">
      <alignment horizontal="center" vertical="center" wrapText="1"/>
    </xf>
    <xf numFmtId="0" fontId="7" fillId="0" borderId="14" xfId="0" applyNumberFormat="1" applyFont="1" applyFill="1" applyBorder="1" applyAlignment="1" applyProtection="1">
      <alignment horizontal="left" vertical="center" wrapText="1"/>
    </xf>
    <xf numFmtId="0" fontId="7" fillId="0" borderId="17" xfId="0" applyNumberFormat="1" applyFont="1" applyFill="1" applyBorder="1" applyAlignment="1" applyProtection="1">
      <alignment horizontal="left" vertical="center" wrapText="1"/>
    </xf>
    <xf numFmtId="49" fontId="7" fillId="0" borderId="14" xfId="0" applyNumberFormat="1" applyFont="1" applyFill="1" applyBorder="1" applyAlignment="1" applyProtection="1">
      <alignment horizontal="left" vertical="center" wrapText="1"/>
    </xf>
    <xf numFmtId="49" fontId="7" fillId="0" borderId="15" xfId="0" applyNumberFormat="1" applyFont="1" applyFill="1" applyBorder="1" applyAlignment="1" applyProtection="1">
      <alignment horizontal="left" vertical="center" wrapText="1"/>
    </xf>
    <xf numFmtId="0" fontId="7" fillId="0" borderId="18" xfId="0" applyNumberFormat="1" applyFont="1" applyFill="1" applyBorder="1" applyAlignment="1" applyProtection="1">
      <alignment horizontal="center" vertical="center" wrapText="1"/>
    </xf>
    <xf numFmtId="0" fontId="7" fillId="0" borderId="19" xfId="0" applyNumberFormat="1" applyFont="1" applyFill="1" applyBorder="1" applyAlignment="1" applyProtection="1">
      <alignment horizontal="center" vertical="center" wrapText="1"/>
    </xf>
    <xf numFmtId="0" fontId="7" fillId="0" borderId="16" xfId="0" applyNumberFormat="1" applyFont="1" applyFill="1" applyBorder="1" applyAlignment="1" applyProtection="1">
      <alignment horizontal="left" vertical="center" wrapText="1"/>
    </xf>
    <xf numFmtId="0" fontId="7" fillId="0" borderId="20" xfId="0" applyNumberFormat="1" applyFont="1" applyFill="1" applyBorder="1" applyAlignment="1" applyProtection="1">
      <alignment horizontal="left" vertical="center" wrapText="1"/>
    </xf>
    <xf numFmtId="0" fontId="7" fillId="0" borderId="19" xfId="0" applyNumberFormat="1" applyFont="1" applyFill="1" applyBorder="1" applyAlignment="1" applyProtection="1">
      <alignment horizontal="left" vertical="center" wrapText="1"/>
    </xf>
    <xf numFmtId="0" fontId="7" fillId="0" borderId="15" xfId="0" applyNumberFormat="1" applyFont="1" applyFill="1" applyBorder="1" applyAlignment="1" applyProtection="1">
      <alignment horizontal="left" vertical="center" wrapText="1"/>
    </xf>
    <xf numFmtId="0" fontId="6" fillId="0" borderId="17" xfId="0" applyNumberFormat="1" applyFont="1" applyFill="1" applyBorder="1" applyAlignment="1" applyProtection="1">
      <alignment horizontal="center" vertical="center"/>
    </xf>
    <xf numFmtId="49" fontId="7" fillId="0" borderId="17" xfId="0" applyNumberFormat="1" applyFont="1" applyFill="1" applyBorder="1" applyAlignment="1" applyProtection="1">
      <alignment horizontal="left" vertical="center" wrapText="1"/>
    </xf>
    <xf numFmtId="0" fontId="4" fillId="0" borderId="0" xfId="0" applyFont="1" applyFill="1" applyBorder="1" applyAlignment="1"/>
    <xf numFmtId="0" fontId="4" fillId="0" borderId="0" xfId="0" applyFont="1" applyFill="1" applyBorder="1" applyAlignment="1">
      <alignment horizontal="center"/>
    </xf>
    <xf numFmtId="0" fontId="4" fillId="0" borderId="0" xfId="49" applyFill="1" applyAlignment="1" applyProtection="1">
      <alignment vertical="center"/>
    </xf>
    <xf numFmtId="0" fontId="4" fillId="0" borderId="0" xfId="49" applyFill="1" applyAlignment="1" applyProtection="1">
      <alignment vertical="center" wrapText="1"/>
    </xf>
    <xf numFmtId="0" fontId="8" fillId="0" borderId="0" xfId="0" applyFont="1" applyFill="1" applyAlignment="1">
      <alignment horizontal="center"/>
    </xf>
    <xf numFmtId="0" fontId="9" fillId="0" borderId="0" xfId="0" applyFont="1" applyFill="1" applyBorder="1" applyAlignment="1"/>
    <xf numFmtId="0" fontId="10" fillId="0" borderId="0" xfId="0" applyFont="1" applyFill="1" applyBorder="1" applyAlignment="1"/>
    <xf numFmtId="0" fontId="10" fillId="0" borderId="0" xfId="0" applyFont="1" applyFill="1" applyBorder="1" applyAlignment="1">
      <alignment horizontal="center"/>
    </xf>
    <xf numFmtId="0" fontId="11" fillId="0" borderId="1"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0" fontId="11" fillId="0" borderId="1" xfId="0" applyFont="1" applyFill="1" applyBorder="1" applyAlignment="1">
      <alignment horizontal="center" vertical="center" wrapText="1"/>
    </xf>
    <xf numFmtId="4" fontId="11" fillId="0" borderId="3" xfId="0" applyNumberFormat="1" applyFont="1" applyFill="1" applyBorder="1" applyAlignment="1">
      <alignment horizontal="center" vertical="center" shrinkToFit="1"/>
    </xf>
    <xf numFmtId="4" fontId="11" fillId="0" borderId="10" xfId="0" applyNumberFormat="1" applyFont="1" applyFill="1" applyBorder="1" applyAlignment="1">
      <alignment horizontal="center" vertical="center" shrinkToFit="1"/>
    </xf>
    <xf numFmtId="0" fontId="11" fillId="0" borderId="11"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0" fontId="11" fillId="0" borderId="6"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0" fontId="12" fillId="0" borderId="0" xfId="0" applyFont="1" applyFill="1" applyAlignment="1">
      <alignment horizontal="left" vertical="top" wrapText="1"/>
    </xf>
    <xf numFmtId="178" fontId="13" fillId="0" borderId="0" xfId="49" applyNumberFormat="1" applyFont="1" applyFill="1" applyAlignment="1" applyProtection="1">
      <alignment vertical="center"/>
    </xf>
    <xf numFmtId="0" fontId="8" fillId="0" borderId="0" xfId="0" applyFont="1" applyFill="1" applyAlignment="1">
      <alignment horizontal="center" wrapText="1"/>
    </xf>
    <xf numFmtId="0" fontId="4" fillId="0" borderId="0" xfId="0" applyFont="1" applyFill="1" applyBorder="1" applyAlignment="1">
      <alignment wrapText="1"/>
    </xf>
    <xf numFmtId="4" fontId="11" fillId="0" borderId="10" xfId="0" applyNumberFormat="1" applyFont="1" applyFill="1" applyBorder="1" applyAlignment="1">
      <alignment horizontal="center" vertical="center" wrapText="1" shrinkToFit="1"/>
    </xf>
    <xf numFmtId="4" fontId="11" fillId="0" borderId="4"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4" fontId="11" fillId="0" borderId="8" xfId="0" applyNumberFormat="1" applyFont="1" applyFill="1" applyBorder="1" applyAlignment="1">
      <alignment horizontal="center" vertical="center" shrinkToFit="1"/>
    </xf>
    <xf numFmtId="4" fontId="11" fillId="0" borderId="9"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10" fillId="0" borderId="0" xfId="0" applyFont="1" applyFill="1" applyBorder="1" applyAlignment="1">
      <alignment horizontal="right"/>
    </xf>
    <xf numFmtId="0" fontId="11" fillId="0" borderId="4"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49" fontId="11" fillId="0" borderId="8" xfId="0" applyNumberFormat="1" applyFont="1" applyFill="1" applyBorder="1" applyAlignment="1">
      <alignment horizontal="center" vertical="center" shrinkToFit="1"/>
    </xf>
    <xf numFmtId="0" fontId="0" fillId="0" borderId="0" xfId="0" applyFont="1" applyFill="1">
      <alignment vertical="center"/>
    </xf>
    <xf numFmtId="0" fontId="14" fillId="0" borderId="0" xfId="0" applyFont="1" applyFill="1" applyAlignment="1">
      <alignment horizontal="center" vertical="center"/>
    </xf>
    <xf numFmtId="0" fontId="4" fillId="0" borderId="0" xfId="0" applyFont="1" applyFill="1" applyAlignment="1"/>
    <xf numFmtId="0" fontId="15" fillId="0" borderId="21" xfId="0" applyNumberFormat="1" applyFont="1" applyFill="1" applyBorder="1" applyAlignment="1">
      <alignment horizontal="center" vertical="center"/>
    </xf>
    <xf numFmtId="0" fontId="15" fillId="0" borderId="21" xfId="0" applyNumberFormat="1" applyFont="1" applyFill="1" applyBorder="1" applyAlignment="1">
      <alignment horizontal="left" vertical="center"/>
    </xf>
    <xf numFmtId="4" fontId="15" fillId="0" borderId="21" xfId="0" applyNumberFormat="1" applyFont="1" applyFill="1" applyBorder="1" applyAlignment="1">
      <alignment horizontal="right" vertical="center"/>
    </xf>
    <xf numFmtId="0" fontId="15" fillId="0" borderId="21" xfId="0" applyNumberFormat="1" applyFont="1" applyFill="1" applyBorder="1" applyAlignment="1">
      <alignment horizontal="left" vertical="center" wrapText="1"/>
    </xf>
    <xf numFmtId="0" fontId="16" fillId="0" borderId="0" xfId="0" applyFont="1" applyFill="1" applyAlignment="1"/>
    <xf numFmtId="0" fontId="4" fillId="0" borderId="0" xfId="0" applyFont="1" applyFill="1" applyAlignment="1">
      <alignment wrapText="1"/>
    </xf>
    <xf numFmtId="0" fontId="15" fillId="0" borderId="21" xfId="0" applyNumberFormat="1" applyFont="1" applyFill="1" applyBorder="1" applyAlignment="1">
      <alignment horizontal="center" vertical="center" wrapText="1"/>
    </xf>
    <xf numFmtId="0" fontId="17" fillId="0" borderId="21" xfId="0" applyNumberFormat="1" applyFont="1" applyFill="1" applyBorder="1" applyAlignment="1">
      <alignment horizontal="left" vertical="center" wrapText="1"/>
    </xf>
    <xf numFmtId="4" fontId="15" fillId="0" borderId="21" xfId="0" applyNumberFormat="1" applyFont="1" applyFill="1" applyBorder="1" applyAlignment="1">
      <alignment horizontal="right" vertical="center" wrapText="1"/>
    </xf>
    <xf numFmtId="177" fontId="15" fillId="0" borderId="21" xfId="0" applyNumberFormat="1" applyFont="1" applyFill="1" applyBorder="1" applyAlignment="1">
      <alignment horizontal="right" vertical="center" wrapText="1"/>
    </xf>
    <xf numFmtId="0" fontId="18" fillId="0" borderId="0" xfId="0" applyFont="1" applyFill="1" applyAlignment="1">
      <alignment horizontal="center" vertical="center"/>
    </xf>
    <xf numFmtId="0" fontId="0" fillId="0" borderId="0" xfId="0" applyFont="1" applyFill="1" applyAlignment="1">
      <alignment horizontal="left" vertical="center"/>
    </xf>
    <xf numFmtId="0" fontId="18" fillId="0" borderId="0" xfId="0" applyFont="1" applyFill="1" applyAlignment="1"/>
    <xf numFmtId="0" fontId="12" fillId="0" borderId="0" xfId="0" applyFont="1" applyFill="1" applyAlignment="1"/>
    <xf numFmtId="0" fontId="15" fillId="0" borderId="22" xfId="0" applyNumberFormat="1" applyFont="1" applyFill="1" applyBorder="1" applyAlignment="1">
      <alignment horizontal="left" vertical="center"/>
    </xf>
    <xf numFmtId="0" fontId="15" fillId="0" borderId="22" xfId="0" applyNumberFormat="1" applyFont="1" applyFill="1" applyBorder="1" applyAlignment="1">
      <alignment horizontal="center" vertical="center"/>
    </xf>
    <xf numFmtId="4" fontId="15" fillId="0" borderId="22" xfId="0" applyNumberFormat="1" applyFont="1" applyFill="1" applyBorder="1" applyAlignment="1">
      <alignment horizontal="right" vertical="center"/>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right" vertical="center"/>
    </xf>
    <xf numFmtId="0" fontId="15" fillId="0" borderId="1" xfId="0" applyNumberFormat="1" applyFont="1" applyFill="1" applyBorder="1" applyAlignment="1">
      <alignment vertical="center"/>
    </xf>
    <xf numFmtId="0" fontId="19" fillId="0" borderId="0" xfId="0" applyFont="1" applyFill="1">
      <alignment vertical="center"/>
    </xf>
    <xf numFmtId="43" fontId="19" fillId="0" borderId="0" xfId="0" applyNumberFormat="1" applyFont="1" applyFill="1">
      <alignment vertical="center"/>
    </xf>
    <xf numFmtId="0" fontId="20" fillId="0" borderId="21" xfId="0" applyNumberFormat="1" applyFont="1" applyFill="1" applyBorder="1" applyAlignment="1">
      <alignment horizontal="center" vertical="center" wrapText="1"/>
    </xf>
    <xf numFmtId="43" fontId="20" fillId="0" borderId="21" xfId="0" applyNumberFormat="1" applyFont="1" applyFill="1" applyBorder="1" applyAlignment="1">
      <alignment horizontal="center" vertical="center" wrapText="1"/>
    </xf>
    <xf numFmtId="0" fontId="20" fillId="0" borderId="21" xfId="0" applyNumberFormat="1" applyFont="1" applyFill="1" applyBorder="1" applyAlignment="1">
      <alignment horizontal="left" vertical="center"/>
    </xf>
    <xf numFmtId="43" fontId="20" fillId="0" borderId="21" xfId="0" applyNumberFormat="1" applyFont="1" applyFill="1" applyBorder="1" applyAlignment="1">
      <alignment horizontal="right" vertical="center"/>
    </xf>
    <xf numFmtId="0" fontId="20" fillId="0" borderId="21" xfId="0" applyNumberFormat="1" applyFont="1" applyFill="1" applyBorder="1" applyAlignment="1">
      <alignment horizontal="center" vertical="center"/>
    </xf>
    <xf numFmtId="43" fontId="20" fillId="0" borderId="21" xfId="0" applyNumberFormat="1" applyFont="1" applyFill="1" applyBorder="1" applyAlignment="1">
      <alignment horizontal="center" vertical="center"/>
    </xf>
    <xf numFmtId="43" fontId="20" fillId="0" borderId="21" xfId="0" applyNumberFormat="1" applyFont="1" applyFill="1" applyBorder="1" applyAlignment="1">
      <alignment horizontal="left" vertical="center"/>
    </xf>
    <xf numFmtId="4" fontId="20" fillId="0" borderId="21" xfId="0" applyNumberFormat="1" applyFont="1" applyFill="1" applyBorder="1" applyAlignment="1">
      <alignment horizontal="right" vertical="center"/>
    </xf>
    <xf numFmtId="0" fontId="20" fillId="0" borderId="21" xfId="0" applyNumberFormat="1" applyFont="1" applyFill="1" applyBorder="1" applyAlignment="1">
      <alignment horizontal="right" vertical="center"/>
    </xf>
    <xf numFmtId="0" fontId="15" fillId="0" borderId="21" xfId="0" applyNumberFormat="1" applyFont="1" applyFill="1" applyBorder="1" applyAlignment="1">
      <alignment horizontal="right" vertical="center"/>
    </xf>
    <xf numFmtId="49" fontId="3" fillId="0" borderId="1" xfId="0" applyNumberFormat="1" applyFont="1" applyFill="1" applyBorder="1" applyAlignment="1" applyProtection="1" quotePrefix="1">
      <alignment horizontal="center" vertical="center"/>
    </xf>
    <xf numFmtId="49" fontId="3" fillId="0" borderId="1" xfId="0" applyNumberFormat="1" applyFont="1" applyFill="1" applyBorder="1" applyAlignment="1" applyProtection="1" quotePrefix="1">
      <alignment horizontal="center" vertical="center" wrapText="1"/>
    </xf>
    <xf numFmtId="49" fontId="3" fillId="0" borderId="8" xfId="0" applyNumberFormat="1" applyFont="1" applyFill="1" applyBorder="1" applyAlignment="1" applyProtection="1" quotePrefix="1">
      <alignment horizontal="center" vertical="center"/>
    </xf>
    <xf numFmtId="49" fontId="3" fillId="0" borderId="8" xfId="0" applyNumberFormat="1" applyFont="1" applyFill="1" applyBorder="1" applyAlignment="1" applyProtection="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selection activeCell="J12" sqref="J12"/>
    </sheetView>
  </sheetViews>
  <sheetFormatPr defaultColWidth="9" defaultRowHeight="13.5" outlineLevelCol="5"/>
  <cols>
    <col min="1" max="1" width="32.1238938053097" style="114" customWidth="1"/>
    <col min="2" max="2" width="4.75221238938053" style="114" customWidth="1"/>
    <col min="3" max="3" width="19.5044247787611" style="114" customWidth="1"/>
    <col min="4" max="4" width="32.6283185840708" style="114" customWidth="1"/>
    <col min="5" max="5" width="4.75221238938053" style="114" customWidth="1"/>
    <col min="6" max="6" width="18.6283185840708" style="114" customWidth="1"/>
    <col min="7" max="16384" width="9" style="114"/>
  </cols>
  <sheetData>
    <row r="1" ht="27.75" spans="3:3">
      <c r="C1" s="127" t="s">
        <v>0</v>
      </c>
    </row>
    <row r="2" ht="15.75" spans="6:6">
      <c r="F2" s="116" t="s">
        <v>1</v>
      </c>
    </row>
    <row r="3" ht="15.75" spans="1:6">
      <c r="A3" s="116" t="s">
        <v>2</v>
      </c>
      <c r="F3" s="116" t="s">
        <v>3</v>
      </c>
    </row>
    <row r="4" s="114" customFormat="1" ht="19.5" customHeight="1" spans="1:6">
      <c r="A4" s="117" t="s">
        <v>4</v>
      </c>
      <c r="B4" s="117"/>
      <c r="C4" s="117"/>
      <c r="D4" s="117" t="s">
        <v>5</v>
      </c>
      <c r="E4" s="117"/>
      <c r="F4" s="117"/>
    </row>
    <row r="5" s="114" customFormat="1" ht="19.5" customHeight="1" spans="1:6">
      <c r="A5" s="117" t="s">
        <v>6</v>
      </c>
      <c r="B5" s="117" t="s">
        <v>7</v>
      </c>
      <c r="C5" s="117" t="s">
        <v>8</v>
      </c>
      <c r="D5" s="117" t="s">
        <v>9</v>
      </c>
      <c r="E5" s="117" t="s">
        <v>7</v>
      </c>
      <c r="F5" s="117" t="s">
        <v>8</v>
      </c>
    </row>
    <row r="6" s="114" customFormat="1" ht="19.5" customHeight="1" spans="1:6">
      <c r="A6" s="117" t="s">
        <v>10</v>
      </c>
      <c r="B6" s="117"/>
      <c r="C6" s="117" t="s">
        <v>11</v>
      </c>
      <c r="D6" s="117" t="s">
        <v>10</v>
      </c>
      <c r="E6" s="117"/>
      <c r="F6" s="117" t="s">
        <v>12</v>
      </c>
    </row>
    <row r="7" s="114" customFormat="1" ht="19.5" customHeight="1" spans="1:6">
      <c r="A7" s="118" t="s">
        <v>13</v>
      </c>
      <c r="B7" s="117" t="s">
        <v>11</v>
      </c>
      <c r="C7" s="119">
        <v>10178.49</v>
      </c>
      <c r="D7" s="118" t="s">
        <v>14</v>
      </c>
      <c r="E7" s="117" t="s">
        <v>15</v>
      </c>
      <c r="F7" s="119">
        <v>9705.81</v>
      </c>
    </row>
    <row r="8" s="114" customFormat="1" ht="19.5" customHeight="1" spans="1:6">
      <c r="A8" s="118" t="s">
        <v>16</v>
      </c>
      <c r="B8" s="117" t="s">
        <v>12</v>
      </c>
      <c r="C8" s="119"/>
      <c r="D8" s="118" t="s">
        <v>17</v>
      </c>
      <c r="E8" s="117" t="s">
        <v>18</v>
      </c>
      <c r="F8" s="119"/>
    </row>
    <row r="9" s="114" customFormat="1" ht="19.5" customHeight="1" spans="1:6">
      <c r="A9" s="118" t="s">
        <v>19</v>
      </c>
      <c r="B9" s="117" t="s">
        <v>20</v>
      </c>
      <c r="C9" s="119"/>
      <c r="D9" s="118" t="s">
        <v>21</v>
      </c>
      <c r="E9" s="117" t="s">
        <v>22</v>
      </c>
      <c r="F9" s="119"/>
    </row>
    <row r="10" s="114" customFormat="1" ht="19.5" customHeight="1" spans="1:6">
      <c r="A10" s="118" t="s">
        <v>23</v>
      </c>
      <c r="B10" s="117" t="s">
        <v>24</v>
      </c>
      <c r="C10" s="119"/>
      <c r="D10" s="118" t="s">
        <v>25</v>
      </c>
      <c r="E10" s="117" t="s">
        <v>26</v>
      </c>
      <c r="F10" s="119"/>
    </row>
    <row r="11" s="114" customFormat="1" ht="19.5" customHeight="1" spans="1:6">
      <c r="A11" s="118" t="s">
        <v>27</v>
      </c>
      <c r="B11" s="117" t="s">
        <v>28</v>
      </c>
      <c r="C11" s="119"/>
      <c r="D11" s="118" t="s">
        <v>29</v>
      </c>
      <c r="E11" s="117" t="s">
        <v>30</v>
      </c>
      <c r="F11" s="119"/>
    </row>
    <row r="12" s="114" customFormat="1" ht="19.5" customHeight="1" spans="1:6">
      <c r="A12" s="118" t="s">
        <v>31</v>
      </c>
      <c r="B12" s="117" t="s">
        <v>32</v>
      </c>
      <c r="C12" s="119"/>
      <c r="D12" s="118" t="s">
        <v>33</v>
      </c>
      <c r="E12" s="117" t="s">
        <v>34</v>
      </c>
      <c r="F12" s="119"/>
    </row>
    <row r="13" s="114" customFormat="1" ht="19.5" customHeight="1" spans="1:6">
      <c r="A13" s="118" t="s">
        <v>35</v>
      </c>
      <c r="B13" s="117" t="s">
        <v>36</v>
      </c>
      <c r="C13" s="119"/>
      <c r="D13" s="118" t="s">
        <v>37</v>
      </c>
      <c r="E13" s="117" t="s">
        <v>38</v>
      </c>
      <c r="F13" s="119"/>
    </row>
    <row r="14" s="114" customFormat="1" ht="19.5" customHeight="1" spans="1:6">
      <c r="A14" s="118" t="s">
        <v>39</v>
      </c>
      <c r="B14" s="117" t="s">
        <v>40</v>
      </c>
      <c r="C14" s="119"/>
      <c r="D14" s="118" t="s">
        <v>41</v>
      </c>
      <c r="E14" s="117" t="s">
        <v>42</v>
      </c>
      <c r="F14" s="119">
        <v>263.84</v>
      </c>
    </row>
    <row r="15" s="114" customFormat="1" ht="19.5" customHeight="1" spans="1:6">
      <c r="A15" s="118"/>
      <c r="B15" s="117" t="s">
        <v>43</v>
      </c>
      <c r="C15" s="149"/>
      <c r="D15" s="118" t="s">
        <v>44</v>
      </c>
      <c r="E15" s="117" t="s">
        <v>45</v>
      </c>
      <c r="F15" s="119">
        <v>98.3</v>
      </c>
    </row>
    <row r="16" s="114" customFormat="1" ht="19.5" customHeight="1" spans="1:6">
      <c r="A16" s="118"/>
      <c r="B16" s="117" t="s">
        <v>46</v>
      </c>
      <c r="C16" s="149"/>
      <c r="D16" s="118" t="s">
        <v>47</v>
      </c>
      <c r="E16" s="117" t="s">
        <v>48</v>
      </c>
      <c r="F16" s="119"/>
    </row>
    <row r="17" s="114" customFormat="1" ht="19.5" customHeight="1" spans="1:6">
      <c r="A17" s="118"/>
      <c r="B17" s="117" t="s">
        <v>49</v>
      </c>
      <c r="C17" s="149"/>
      <c r="D17" s="118" t="s">
        <v>50</v>
      </c>
      <c r="E17" s="117" t="s">
        <v>51</v>
      </c>
      <c r="F17" s="119"/>
    </row>
    <row r="18" s="114" customFormat="1" ht="19.5" customHeight="1" spans="1:6">
      <c r="A18" s="118"/>
      <c r="B18" s="117" t="s">
        <v>52</v>
      </c>
      <c r="C18" s="149"/>
      <c r="D18" s="118" t="s">
        <v>53</v>
      </c>
      <c r="E18" s="117" t="s">
        <v>54</v>
      </c>
      <c r="F18" s="119"/>
    </row>
    <row r="19" s="114" customFormat="1" ht="19.5" customHeight="1" spans="1:6">
      <c r="A19" s="118"/>
      <c r="B19" s="117" t="s">
        <v>55</v>
      </c>
      <c r="C19" s="149"/>
      <c r="D19" s="118" t="s">
        <v>56</v>
      </c>
      <c r="E19" s="117" t="s">
        <v>57</v>
      </c>
      <c r="F19" s="119"/>
    </row>
    <row r="20" s="114" customFormat="1" ht="19.5" customHeight="1" spans="1:6">
      <c r="A20" s="118"/>
      <c r="B20" s="117" t="s">
        <v>58</v>
      </c>
      <c r="C20" s="149"/>
      <c r="D20" s="118" t="s">
        <v>59</v>
      </c>
      <c r="E20" s="117" t="s">
        <v>60</v>
      </c>
      <c r="F20" s="119"/>
    </row>
    <row r="21" s="114" customFormat="1" ht="19.5" customHeight="1" spans="1:6">
      <c r="A21" s="118"/>
      <c r="B21" s="117" t="s">
        <v>61</v>
      </c>
      <c r="C21" s="149"/>
      <c r="D21" s="118" t="s">
        <v>62</v>
      </c>
      <c r="E21" s="117" t="s">
        <v>63</v>
      </c>
      <c r="F21" s="119"/>
    </row>
    <row r="22" s="114" customFormat="1" ht="19.5" customHeight="1" spans="1:6">
      <c r="A22" s="118"/>
      <c r="B22" s="117" t="s">
        <v>64</v>
      </c>
      <c r="C22" s="149"/>
      <c r="D22" s="118" t="s">
        <v>65</v>
      </c>
      <c r="E22" s="117" t="s">
        <v>66</v>
      </c>
      <c r="F22" s="119"/>
    </row>
    <row r="23" s="114" customFormat="1" ht="19.5" customHeight="1" spans="1:6">
      <c r="A23" s="118"/>
      <c r="B23" s="117" t="s">
        <v>67</v>
      </c>
      <c r="C23" s="149"/>
      <c r="D23" s="118" t="s">
        <v>68</v>
      </c>
      <c r="E23" s="117" t="s">
        <v>69</v>
      </c>
      <c r="F23" s="119"/>
    </row>
    <row r="24" s="114" customFormat="1" ht="19.5" customHeight="1" spans="1:6">
      <c r="A24" s="118"/>
      <c r="B24" s="117" t="s">
        <v>70</v>
      </c>
      <c r="C24" s="149"/>
      <c r="D24" s="118" t="s">
        <v>71</v>
      </c>
      <c r="E24" s="117" t="s">
        <v>72</v>
      </c>
      <c r="F24" s="119"/>
    </row>
    <row r="25" s="114" customFormat="1" ht="19.5" customHeight="1" spans="1:6">
      <c r="A25" s="118"/>
      <c r="B25" s="117" t="s">
        <v>73</v>
      </c>
      <c r="C25" s="149"/>
      <c r="D25" s="118" t="s">
        <v>74</v>
      </c>
      <c r="E25" s="117" t="s">
        <v>75</v>
      </c>
      <c r="F25" s="119">
        <v>110.54</v>
      </c>
    </row>
    <row r="26" s="114" customFormat="1" ht="19.5" customHeight="1" spans="1:6">
      <c r="A26" s="118"/>
      <c r="B26" s="117" t="s">
        <v>76</v>
      </c>
      <c r="C26" s="149"/>
      <c r="D26" s="118" t="s">
        <v>77</v>
      </c>
      <c r="E26" s="117" t="s">
        <v>78</v>
      </c>
      <c r="F26" s="119"/>
    </row>
    <row r="27" s="114" customFormat="1" ht="19.5" customHeight="1" spans="1:6">
      <c r="A27" s="118"/>
      <c r="B27" s="117" t="s">
        <v>79</v>
      </c>
      <c r="C27" s="149"/>
      <c r="D27" s="118" t="s">
        <v>80</v>
      </c>
      <c r="E27" s="117" t="s">
        <v>81</v>
      </c>
      <c r="F27" s="119"/>
    </row>
    <row r="28" s="114" customFormat="1" ht="19.5" customHeight="1" spans="1:6">
      <c r="A28" s="118"/>
      <c r="B28" s="117" t="s">
        <v>82</v>
      </c>
      <c r="C28" s="149"/>
      <c r="D28" s="118" t="s">
        <v>83</v>
      </c>
      <c r="E28" s="117" t="s">
        <v>84</v>
      </c>
      <c r="F28" s="119"/>
    </row>
    <row r="29" s="114" customFormat="1" ht="19.5" customHeight="1" spans="1:6">
      <c r="A29" s="118"/>
      <c r="B29" s="117" t="s">
        <v>85</v>
      </c>
      <c r="C29" s="149"/>
      <c r="D29" s="118" t="s">
        <v>86</v>
      </c>
      <c r="E29" s="117" t="s">
        <v>87</v>
      </c>
      <c r="F29" s="119"/>
    </row>
    <row r="30" s="114" customFormat="1" ht="19.5" customHeight="1" spans="1:6">
      <c r="A30" s="117"/>
      <c r="B30" s="117" t="s">
        <v>88</v>
      </c>
      <c r="C30" s="149"/>
      <c r="D30" s="118" t="s">
        <v>89</v>
      </c>
      <c r="E30" s="117" t="s">
        <v>90</v>
      </c>
      <c r="F30" s="119"/>
    </row>
    <row r="31" s="114" customFormat="1" ht="19.5" customHeight="1" spans="1:6">
      <c r="A31" s="117"/>
      <c r="B31" s="117" t="s">
        <v>91</v>
      </c>
      <c r="C31" s="149"/>
      <c r="D31" s="118" t="s">
        <v>92</v>
      </c>
      <c r="E31" s="117" t="s">
        <v>93</v>
      </c>
      <c r="F31" s="119"/>
    </row>
    <row r="32" s="114" customFormat="1" ht="19.5" customHeight="1" spans="1:6">
      <c r="A32" s="117"/>
      <c r="B32" s="117" t="s">
        <v>94</v>
      </c>
      <c r="C32" s="149"/>
      <c r="D32" s="118" t="s">
        <v>95</v>
      </c>
      <c r="E32" s="117" t="s">
        <v>96</v>
      </c>
      <c r="F32" s="119"/>
    </row>
    <row r="33" s="114" customFormat="1" ht="19.5" customHeight="1" spans="1:6">
      <c r="A33" s="117" t="s">
        <v>97</v>
      </c>
      <c r="B33" s="117" t="s">
        <v>98</v>
      </c>
      <c r="C33" s="119">
        <v>10178.49</v>
      </c>
      <c r="D33" s="117" t="s">
        <v>99</v>
      </c>
      <c r="E33" s="117" t="s">
        <v>100</v>
      </c>
      <c r="F33" s="119">
        <v>10178.49</v>
      </c>
    </row>
    <row r="34" s="114" customFormat="1" ht="19.5" customHeight="1" spans="1:6">
      <c r="A34" s="118" t="s">
        <v>101</v>
      </c>
      <c r="B34" s="117" t="s">
        <v>102</v>
      </c>
      <c r="C34" s="119"/>
      <c r="D34" s="118" t="s">
        <v>103</v>
      </c>
      <c r="E34" s="117" t="s">
        <v>104</v>
      </c>
      <c r="F34" s="119"/>
    </row>
    <row r="35" s="114" customFormat="1" ht="19.5" customHeight="1" spans="1:6">
      <c r="A35" s="118" t="s">
        <v>105</v>
      </c>
      <c r="B35" s="117" t="s">
        <v>106</v>
      </c>
      <c r="C35" s="119">
        <v>21.35</v>
      </c>
      <c r="D35" s="118" t="s">
        <v>107</v>
      </c>
      <c r="E35" s="117" t="s">
        <v>108</v>
      </c>
      <c r="F35" s="119">
        <v>21.35</v>
      </c>
    </row>
    <row r="36" s="114" customFormat="1" ht="19.5" customHeight="1" spans="1:6">
      <c r="A36" s="117" t="s">
        <v>109</v>
      </c>
      <c r="B36" s="117" t="s">
        <v>110</v>
      </c>
      <c r="C36" s="119">
        <v>10199.84</v>
      </c>
      <c r="D36" s="117" t="s">
        <v>109</v>
      </c>
      <c r="E36" s="117" t="s">
        <v>111</v>
      </c>
      <c r="F36" s="119">
        <v>10199.84</v>
      </c>
    </row>
    <row r="37" s="114" customFormat="1" ht="19.5" customHeight="1" spans="1:6">
      <c r="A37" s="118" t="s">
        <v>112</v>
      </c>
      <c r="B37" s="118"/>
      <c r="C37" s="118"/>
      <c r="D37" s="118"/>
      <c r="E37" s="118"/>
      <c r="F37" s="118"/>
    </row>
    <row r="38" ht="19.5" customHeight="1" spans="1:6">
      <c r="A38" s="118" t="s">
        <v>113</v>
      </c>
      <c r="B38" s="118"/>
      <c r="C38" s="118"/>
      <c r="D38" s="118"/>
      <c r="E38" s="118"/>
      <c r="F38" s="118"/>
    </row>
  </sheetData>
  <mergeCells count="4">
    <mergeCell ref="A4:C4"/>
    <mergeCell ref="D4:F4"/>
    <mergeCell ref="A37:F37"/>
    <mergeCell ref="A38:F38"/>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E28" sqref="E28"/>
    </sheetView>
  </sheetViews>
  <sheetFormatPr defaultColWidth="9" defaultRowHeight="13.5" outlineLevelCol="4"/>
  <cols>
    <col min="1" max="1" width="41.2477876106195" style="114" customWidth="1"/>
    <col min="2" max="2" width="10" style="114" customWidth="1"/>
    <col min="3" max="5" width="27.1238938053097" style="114" customWidth="1"/>
    <col min="6" max="16384" width="9" style="114"/>
  </cols>
  <sheetData>
    <row r="1" ht="25.1" spans="3:3">
      <c r="C1" s="115" t="s">
        <v>444</v>
      </c>
    </row>
    <row r="2" ht="15.75" spans="5:5">
      <c r="E2" s="116" t="s">
        <v>445</v>
      </c>
    </row>
    <row r="3" ht="15.75" spans="1:5">
      <c r="A3" s="116" t="s">
        <v>2</v>
      </c>
      <c r="E3" s="122" t="s">
        <v>3</v>
      </c>
    </row>
    <row r="4" ht="15" customHeight="1" spans="1:5">
      <c r="A4" s="123" t="s">
        <v>446</v>
      </c>
      <c r="B4" s="123" t="s">
        <v>7</v>
      </c>
      <c r="C4" s="123" t="s">
        <v>447</v>
      </c>
      <c r="D4" s="123" t="s">
        <v>448</v>
      </c>
      <c r="E4" s="123" t="s">
        <v>449</v>
      </c>
    </row>
    <row r="5" ht="15" customHeight="1" spans="1:5">
      <c r="A5" s="123" t="s">
        <v>450</v>
      </c>
      <c r="B5" s="123"/>
      <c r="C5" s="123" t="s">
        <v>11</v>
      </c>
      <c r="D5" s="123" t="s">
        <v>12</v>
      </c>
      <c r="E5" s="123" t="s">
        <v>20</v>
      </c>
    </row>
    <row r="6" ht="15" customHeight="1" spans="1:5">
      <c r="A6" s="124" t="s">
        <v>451</v>
      </c>
      <c r="B6" s="123" t="s">
        <v>11</v>
      </c>
      <c r="C6" s="123" t="s">
        <v>452</v>
      </c>
      <c r="D6" s="123" t="s">
        <v>452</v>
      </c>
      <c r="E6" s="123" t="s">
        <v>452</v>
      </c>
    </row>
    <row r="7" ht="15" customHeight="1" spans="1:5">
      <c r="A7" s="120" t="s">
        <v>453</v>
      </c>
      <c r="B7" s="123" t="s">
        <v>12</v>
      </c>
      <c r="C7" s="125">
        <v>120.1</v>
      </c>
      <c r="D7" s="125">
        <v>120.1</v>
      </c>
      <c r="E7" s="125">
        <v>31</v>
      </c>
    </row>
    <row r="8" ht="15" customHeight="1" spans="1:5">
      <c r="A8" s="120" t="s">
        <v>454</v>
      </c>
      <c r="B8" s="123" t="s">
        <v>20</v>
      </c>
      <c r="C8" s="125">
        <v>21.28</v>
      </c>
      <c r="D8" s="125">
        <v>21.28</v>
      </c>
      <c r="E8" s="125">
        <v>9.86</v>
      </c>
    </row>
    <row r="9" ht="15" customHeight="1" spans="1:5">
      <c r="A9" s="120" t="s">
        <v>455</v>
      </c>
      <c r="B9" s="123" t="s">
        <v>24</v>
      </c>
      <c r="C9" s="125">
        <v>98.82</v>
      </c>
      <c r="D9" s="125">
        <v>98.82</v>
      </c>
      <c r="E9" s="125">
        <v>21.14</v>
      </c>
    </row>
    <row r="10" ht="15" customHeight="1" spans="1:5">
      <c r="A10" s="120" t="s">
        <v>456</v>
      </c>
      <c r="B10" s="123" t="s">
        <v>28</v>
      </c>
      <c r="C10" s="125"/>
      <c r="D10" s="125"/>
      <c r="E10" s="125"/>
    </row>
    <row r="11" ht="15" customHeight="1" spans="1:5">
      <c r="A11" s="120" t="s">
        <v>457</v>
      </c>
      <c r="B11" s="123" t="s">
        <v>32</v>
      </c>
      <c r="C11" s="125">
        <v>98.82</v>
      </c>
      <c r="D11" s="125">
        <v>98.82</v>
      </c>
      <c r="E11" s="125">
        <v>21.14</v>
      </c>
    </row>
    <row r="12" ht="15" customHeight="1" spans="1:5">
      <c r="A12" s="120" t="s">
        <v>458</v>
      </c>
      <c r="B12" s="123" t="s">
        <v>36</v>
      </c>
      <c r="C12" s="125"/>
      <c r="D12" s="125"/>
      <c r="E12" s="125"/>
    </row>
    <row r="13" ht="15" customHeight="1" spans="1:5">
      <c r="A13" s="120" t="s">
        <v>459</v>
      </c>
      <c r="B13" s="123" t="s">
        <v>40</v>
      </c>
      <c r="C13" s="123"/>
      <c r="D13" s="123"/>
      <c r="E13" s="125"/>
    </row>
    <row r="14" ht="15" customHeight="1" spans="1:5">
      <c r="A14" s="120" t="s">
        <v>460</v>
      </c>
      <c r="B14" s="123" t="s">
        <v>43</v>
      </c>
      <c r="C14" s="123"/>
      <c r="D14" s="123"/>
      <c r="E14" s="125"/>
    </row>
    <row r="15" ht="15" customHeight="1" spans="1:5">
      <c r="A15" s="120" t="s">
        <v>461</v>
      </c>
      <c r="B15" s="123" t="s">
        <v>46</v>
      </c>
      <c r="C15" s="123"/>
      <c r="D15" s="123"/>
      <c r="E15" s="125"/>
    </row>
    <row r="16" ht="15" customHeight="1" spans="1:5">
      <c r="A16" s="120" t="s">
        <v>462</v>
      </c>
      <c r="B16" s="123" t="s">
        <v>49</v>
      </c>
      <c r="C16" s="123" t="s">
        <v>452</v>
      </c>
      <c r="D16" s="123" t="s">
        <v>452</v>
      </c>
      <c r="E16" s="123" t="s">
        <v>452</v>
      </c>
    </row>
    <row r="17" ht="15" customHeight="1" spans="1:5">
      <c r="A17" s="120" t="s">
        <v>463</v>
      </c>
      <c r="B17" s="123" t="s">
        <v>52</v>
      </c>
      <c r="C17" s="123" t="s">
        <v>452</v>
      </c>
      <c r="D17" s="123" t="s">
        <v>452</v>
      </c>
      <c r="E17" s="126">
        <v>1</v>
      </c>
    </row>
    <row r="18" ht="15" customHeight="1" spans="1:5">
      <c r="A18" s="120" t="s">
        <v>464</v>
      </c>
      <c r="B18" s="123" t="s">
        <v>55</v>
      </c>
      <c r="C18" s="123" t="s">
        <v>452</v>
      </c>
      <c r="D18" s="123" t="s">
        <v>452</v>
      </c>
      <c r="E18" s="126">
        <v>3</v>
      </c>
    </row>
    <row r="19" ht="15" customHeight="1" spans="1:5">
      <c r="A19" s="120" t="s">
        <v>465</v>
      </c>
      <c r="B19" s="123" t="s">
        <v>58</v>
      </c>
      <c r="C19" s="123" t="s">
        <v>452</v>
      </c>
      <c r="D19" s="123" t="s">
        <v>452</v>
      </c>
      <c r="E19" s="126"/>
    </row>
    <row r="20" ht="15" customHeight="1" spans="1:5">
      <c r="A20" s="120" t="s">
        <v>466</v>
      </c>
      <c r="B20" s="123" t="s">
        <v>61</v>
      </c>
      <c r="C20" s="123" t="s">
        <v>452</v>
      </c>
      <c r="D20" s="123" t="s">
        <v>452</v>
      </c>
      <c r="E20" s="126">
        <v>61</v>
      </c>
    </row>
    <row r="21" ht="15" customHeight="1" spans="1:5">
      <c r="A21" s="120" t="s">
        <v>467</v>
      </c>
      <c r="B21" s="123" t="s">
        <v>64</v>
      </c>
      <c r="C21" s="123" t="s">
        <v>452</v>
      </c>
      <c r="D21" s="123" t="s">
        <v>452</v>
      </c>
      <c r="E21" s="125"/>
    </row>
    <row r="22" ht="15" customHeight="1" spans="1:5">
      <c r="A22" s="120" t="s">
        <v>468</v>
      </c>
      <c r="B22" s="123" t="s">
        <v>67</v>
      </c>
      <c r="C22" s="123" t="s">
        <v>452</v>
      </c>
      <c r="D22" s="123" t="s">
        <v>452</v>
      </c>
      <c r="E22" s="125"/>
    </row>
    <row r="23" ht="15" customHeight="1" spans="1:5">
      <c r="A23" s="120" t="s">
        <v>469</v>
      </c>
      <c r="B23" s="123" t="s">
        <v>70</v>
      </c>
      <c r="C23" s="123" t="s">
        <v>452</v>
      </c>
      <c r="D23" s="123" t="s">
        <v>452</v>
      </c>
      <c r="E23" s="125"/>
    </row>
    <row r="24" ht="15" customHeight="1" spans="1:5">
      <c r="A24" s="120" t="s">
        <v>470</v>
      </c>
      <c r="B24" s="123" t="s">
        <v>73</v>
      </c>
      <c r="C24" s="123" t="s">
        <v>452</v>
      </c>
      <c r="D24" s="123" t="s">
        <v>452</v>
      </c>
      <c r="E24" s="125"/>
    </row>
    <row r="25" ht="15" customHeight="1" spans="1:5">
      <c r="A25" s="120" t="s">
        <v>471</v>
      </c>
      <c r="B25" s="123" t="s">
        <v>76</v>
      </c>
      <c r="C25" s="123" t="s">
        <v>452</v>
      </c>
      <c r="D25" s="123" t="s">
        <v>452</v>
      </c>
      <c r="E25" s="125"/>
    </row>
    <row r="26" ht="15" customHeight="1" spans="1:5">
      <c r="A26" s="120" t="s">
        <v>472</v>
      </c>
      <c r="B26" s="123" t="s">
        <v>79</v>
      </c>
      <c r="C26" s="123" t="s">
        <v>452</v>
      </c>
      <c r="D26" s="123" t="s">
        <v>452</v>
      </c>
      <c r="E26" s="125"/>
    </row>
    <row r="27" ht="15" customHeight="1" spans="1:5">
      <c r="A27" s="124" t="s">
        <v>473</v>
      </c>
      <c r="B27" s="123" t="s">
        <v>82</v>
      </c>
      <c r="C27" s="123" t="s">
        <v>452</v>
      </c>
      <c r="D27" s="123" t="s">
        <v>452</v>
      </c>
      <c r="E27" s="125">
        <v>8385.71</v>
      </c>
    </row>
    <row r="28" ht="15" customHeight="1" spans="1:5">
      <c r="A28" s="120" t="s">
        <v>474</v>
      </c>
      <c r="B28" s="123" t="s">
        <v>85</v>
      </c>
      <c r="C28" s="123" t="s">
        <v>452</v>
      </c>
      <c r="D28" s="123" t="s">
        <v>452</v>
      </c>
      <c r="E28" s="125">
        <v>8385.71</v>
      </c>
    </row>
    <row r="29" ht="15" customHeight="1" spans="1:5">
      <c r="A29" s="120" t="s">
        <v>475</v>
      </c>
      <c r="B29" s="123" t="s">
        <v>88</v>
      </c>
      <c r="C29" s="123" t="s">
        <v>452</v>
      </c>
      <c r="D29" s="123" t="s">
        <v>452</v>
      </c>
      <c r="E29" s="125"/>
    </row>
    <row r="30" ht="41.25" customHeight="1" spans="1:5">
      <c r="A30" s="120" t="s">
        <v>476</v>
      </c>
      <c r="B30" s="120"/>
      <c r="C30" s="120"/>
      <c r="D30" s="120"/>
      <c r="E30" s="120"/>
    </row>
    <row r="31" ht="21" customHeight="1" spans="1:5">
      <c r="A31" s="120" t="s">
        <v>477</v>
      </c>
      <c r="B31" s="120"/>
      <c r="C31" s="120"/>
      <c r="D31" s="120"/>
      <c r="E31" s="120"/>
    </row>
    <row r="33" spans="3:3">
      <c r="C33" s="121" t="s">
        <v>478</v>
      </c>
    </row>
  </sheetData>
  <mergeCells count="3">
    <mergeCell ref="A30:E30"/>
    <mergeCell ref="A31:E31"/>
    <mergeCell ref="B4:B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topLeftCell="A3" workbookViewId="0">
      <selection activeCell="D20" sqref="D20"/>
    </sheetView>
  </sheetViews>
  <sheetFormatPr defaultColWidth="9" defaultRowHeight="13.5" outlineLevelCol="4"/>
  <cols>
    <col min="1" max="1" width="43.7522123893805" style="114" customWidth="1"/>
    <col min="2" max="2" width="11" style="114" customWidth="1"/>
    <col min="3" max="5" width="16.2477876106195" style="114" customWidth="1"/>
    <col min="6" max="16384" width="9" style="114"/>
  </cols>
  <sheetData>
    <row r="1" ht="25.1" spans="2:2">
      <c r="B1" s="115" t="s">
        <v>479</v>
      </c>
    </row>
    <row r="2" ht="15.75" spans="5:5">
      <c r="E2" s="116" t="s">
        <v>480</v>
      </c>
    </row>
    <row r="3" ht="15.75" spans="1:5">
      <c r="A3" s="116" t="s">
        <v>2</v>
      </c>
      <c r="E3" s="116" t="s">
        <v>3</v>
      </c>
    </row>
    <row r="4" ht="15" customHeight="1" spans="1:5">
      <c r="A4" s="117" t="s">
        <v>446</v>
      </c>
      <c r="B4" s="117" t="s">
        <v>7</v>
      </c>
      <c r="C4" s="117" t="s">
        <v>447</v>
      </c>
      <c r="D4" s="117" t="s">
        <v>448</v>
      </c>
      <c r="E4" s="117" t="s">
        <v>449</v>
      </c>
    </row>
    <row r="5" ht="15" customHeight="1" spans="1:5">
      <c r="A5" s="118" t="s">
        <v>450</v>
      </c>
      <c r="B5" s="117"/>
      <c r="C5" s="117" t="s">
        <v>11</v>
      </c>
      <c r="D5" s="117" t="s">
        <v>12</v>
      </c>
      <c r="E5" s="117" t="s">
        <v>20</v>
      </c>
    </row>
    <row r="6" ht="15" customHeight="1" spans="1:5">
      <c r="A6" s="118" t="s">
        <v>481</v>
      </c>
      <c r="B6" s="117" t="s">
        <v>11</v>
      </c>
      <c r="C6" s="117" t="s">
        <v>452</v>
      </c>
      <c r="D6" s="117" t="s">
        <v>452</v>
      </c>
      <c r="E6" s="117" t="s">
        <v>452</v>
      </c>
    </row>
    <row r="7" ht="15" customHeight="1" spans="1:5">
      <c r="A7" s="118" t="s">
        <v>453</v>
      </c>
      <c r="B7" s="117" t="s">
        <v>12</v>
      </c>
      <c r="C7" s="119">
        <v>120.1</v>
      </c>
      <c r="D7" s="119">
        <v>120.1</v>
      </c>
      <c r="E7" s="119">
        <v>31</v>
      </c>
    </row>
    <row r="8" ht="15" customHeight="1" spans="1:5">
      <c r="A8" s="118" t="s">
        <v>454</v>
      </c>
      <c r="B8" s="117" t="s">
        <v>20</v>
      </c>
      <c r="C8" s="119">
        <v>21.28</v>
      </c>
      <c r="D8" s="119">
        <v>21.28</v>
      </c>
      <c r="E8" s="119">
        <v>9.86</v>
      </c>
    </row>
    <row r="9" ht="15" customHeight="1" spans="1:5">
      <c r="A9" s="118" t="s">
        <v>455</v>
      </c>
      <c r="B9" s="117" t="s">
        <v>24</v>
      </c>
      <c r="C9" s="119">
        <v>98.82</v>
      </c>
      <c r="D9" s="119">
        <v>98.82</v>
      </c>
      <c r="E9" s="119">
        <v>21.14</v>
      </c>
    </row>
    <row r="10" ht="15" customHeight="1" spans="1:5">
      <c r="A10" s="118" t="s">
        <v>456</v>
      </c>
      <c r="B10" s="117" t="s">
        <v>28</v>
      </c>
      <c r="C10" s="119"/>
      <c r="D10" s="119"/>
      <c r="E10" s="119"/>
    </row>
    <row r="11" ht="15" customHeight="1" spans="1:5">
      <c r="A11" s="118" t="s">
        <v>457</v>
      </c>
      <c r="B11" s="117" t="s">
        <v>32</v>
      </c>
      <c r="C11" s="119">
        <v>98.82</v>
      </c>
      <c r="D11" s="119">
        <v>98.82</v>
      </c>
      <c r="E11" s="119">
        <v>21.14</v>
      </c>
    </row>
    <row r="12" ht="15" customHeight="1" spans="1:5">
      <c r="A12" s="118" t="s">
        <v>458</v>
      </c>
      <c r="B12" s="117" t="s">
        <v>36</v>
      </c>
      <c r="C12" s="119"/>
      <c r="D12" s="119"/>
      <c r="E12" s="119"/>
    </row>
    <row r="13" ht="15" customHeight="1" spans="1:5">
      <c r="A13" s="118" t="s">
        <v>459</v>
      </c>
      <c r="B13" s="117" t="s">
        <v>40</v>
      </c>
      <c r="C13" s="117" t="s">
        <v>452</v>
      </c>
      <c r="D13" s="117" t="s">
        <v>452</v>
      </c>
      <c r="E13" s="119"/>
    </row>
    <row r="14" ht="15" customHeight="1" spans="1:5">
      <c r="A14" s="118" t="s">
        <v>460</v>
      </c>
      <c r="B14" s="117" t="s">
        <v>43</v>
      </c>
      <c r="C14" s="117" t="s">
        <v>452</v>
      </c>
      <c r="D14" s="117" t="s">
        <v>452</v>
      </c>
      <c r="E14" s="119"/>
    </row>
    <row r="15" ht="15" customHeight="1" spans="1:5">
      <c r="A15" s="118" t="s">
        <v>461</v>
      </c>
      <c r="B15" s="117" t="s">
        <v>46</v>
      </c>
      <c r="C15" s="117" t="s">
        <v>452</v>
      </c>
      <c r="D15" s="117" t="s">
        <v>452</v>
      </c>
      <c r="E15" s="119"/>
    </row>
    <row r="16" ht="48" customHeight="1" spans="1:5">
      <c r="A16" s="120" t="s">
        <v>482</v>
      </c>
      <c r="B16" s="120"/>
      <c r="C16" s="120"/>
      <c r="D16" s="120"/>
      <c r="E16" s="120"/>
    </row>
    <row r="18" spans="2:2">
      <c r="B18" s="121" t="s">
        <v>478</v>
      </c>
    </row>
  </sheetData>
  <mergeCells count="1">
    <mergeCell ref="A16:E1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C8" sqref="C8"/>
    </sheetView>
  </sheetViews>
  <sheetFormatPr defaultColWidth="9" defaultRowHeight="15.75"/>
  <cols>
    <col min="1" max="1" width="6.25663716814159" style="81" customWidth="1"/>
    <col min="2" max="2" width="5.12389380530973" style="81" customWidth="1"/>
    <col min="3" max="3" width="17.5044247787611" style="81" customWidth="1"/>
    <col min="4" max="4" width="13.8761061946903" style="81" customWidth="1"/>
    <col min="5" max="5" width="14" style="81" customWidth="1"/>
    <col min="6" max="6" width="14.1238938053097" style="81" customWidth="1"/>
    <col min="7" max="7" width="13.5044247787611" style="81" customWidth="1"/>
    <col min="8" max="8" width="10.8761061946903" style="81" customWidth="1"/>
    <col min="9" max="9" width="6.76106194690265" style="81" customWidth="1"/>
    <col min="10" max="11" width="13.3716814159292" style="81" customWidth="1"/>
    <col min="12" max="12" width="8.50442477876106" style="81" customWidth="1"/>
    <col min="13" max="13" width="7.87610619469027" style="81" customWidth="1"/>
    <col min="14" max="14" width="14" style="82" customWidth="1"/>
    <col min="15" max="15" width="18.3716814159292" style="81" customWidth="1"/>
    <col min="16" max="16" width="9.12389380530973" style="81" customWidth="1"/>
    <col min="17" max="17" width="9" style="81"/>
    <col min="18" max="20" width="7.3716814159292" style="81" customWidth="1"/>
    <col min="21" max="21" width="6.76106194690265" style="81" customWidth="1"/>
    <col min="22" max="16384" width="9" style="81"/>
  </cols>
  <sheetData>
    <row r="1" s="79" customFormat="1" ht="36" customHeight="1" spans="1:21">
      <c r="A1" s="83" t="s">
        <v>483</v>
      </c>
      <c r="B1" s="83"/>
      <c r="C1" s="83"/>
      <c r="D1" s="83"/>
      <c r="E1" s="83"/>
      <c r="F1" s="83"/>
      <c r="G1" s="83"/>
      <c r="H1" s="83"/>
      <c r="I1" s="83"/>
      <c r="J1" s="83"/>
      <c r="K1" s="83"/>
      <c r="L1" s="83"/>
      <c r="M1" s="83"/>
      <c r="N1" s="100"/>
      <c r="O1" s="83"/>
      <c r="P1" s="83"/>
      <c r="Q1" s="83"/>
      <c r="R1" s="83"/>
      <c r="S1" s="83"/>
      <c r="T1" s="83"/>
      <c r="U1" s="83"/>
    </row>
    <row r="2" s="79" customFormat="1" ht="18" customHeight="1" spans="1:21">
      <c r="A2" s="84"/>
      <c r="B2" s="84"/>
      <c r="C2" s="84"/>
      <c r="D2" s="84"/>
      <c r="E2" s="84"/>
      <c r="F2" s="84"/>
      <c r="G2" s="84"/>
      <c r="H2" s="84"/>
      <c r="I2" s="84"/>
      <c r="J2" s="84"/>
      <c r="K2" s="84"/>
      <c r="L2" s="84"/>
      <c r="M2" s="84"/>
      <c r="N2" s="101"/>
      <c r="U2" s="108" t="s">
        <v>484</v>
      </c>
    </row>
    <row r="3" s="79" customFormat="1" ht="18" customHeight="1" spans="1:21">
      <c r="A3" s="85" t="s">
        <v>2</v>
      </c>
      <c r="B3" s="84"/>
      <c r="C3" s="84"/>
      <c r="D3" s="84"/>
      <c r="E3" s="86"/>
      <c r="F3" s="86"/>
      <c r="G3" s="84"/>
      <c r="H3" s="84"/>
      <c r="I3" s="84"/>
      <c r="J3" s="84"/>
      <c r="K3" s="84"/>
      <c r="L3" s="84"/>
      <c r="M3" s="84"/>
      <c r="N3" s="101"/>
      <c r="U3" s="108" t="s">
        <v>3</v>
      </c>
    </row>
    <row r="4" s="79" customFormat="1" ht="24" customHeight="1" spans="1:21">
      <c r="A4" s="87" t="s">
        <v>6</v>
      </c>
      <c r="B4" s="87" t="s">
        <v>7</v>
      </c>
      <c r="C4" s="88" t="s">
        <v>485</v>
      </c>
      <c r="D4" s="89" t="s">
        <v>486</v>
      </c>
      <c r="E4" s="87" t="s">
        <v>487</v>
      </c>
      <c r="F4" s="90" t="s">
        <v>488</v>
      </c>
      <c r="G4" s="91"/>
      <c r="H4" s="91"/>
      <c r="I4" s="91"/>
      <c r="J4" s="91"/>
      <c r="K4" s="91"/>
      <c r="L4" s="91"/>
      <c r="M4" s="91"/>
      <c r="N4" s="102"/>
      <c r="O4" s="103"/>
      <c r="P4" s="104" t="s">
        <v>489</v>
      </c>
      <c r="Q4" s="87" t="s">
        <v>490</v>
      </c>
      <c r="R4" s="88" t="s">
        <v>491</v>
      </c>
      <c r="S4" s="109"/>
      <c r="T4" s="110" t="s">
        <v>492</v>
      </c>
      <c r="U4" s="109"/>
    </row>
    <row r="5" s="79" customFormat="1" ht="36" customHeight="1" spans="1:21">
      <c r="A5" s="87"/>
      <c r="B5" s="87"/>
      <c r="C5" s="92"/>
      <c r="D5" s="89"/>
      <c r="E5" s="87"/>
      <c r="F5" s="93" t="s">
        <v>124</v>
      </c>
      <c r="G5" s="93"/>
      <c r="H5" s="93" t="s">
        <v>493</v>
      </c>
      <c r="I5" s="93"/>
      <c r="J5" s="105" t="s">
        <v>494</v>
      </c>
      <c r="K5" s="106"/>
      <c r="L5" s="107" t="s">
        <v>495</v>
      </c>
      <c r="M5" s="107"/>
      <c r="N5" s="61" t="s">
        <v>496</v>
      </c>
      <c r="O5" s="61"/>
      <c r="P5" s="104"/>
      <c r="Q5" s="87"/>
      <c r="R5" s="94"/>
      <c r="S5" s="111"/>
      <c r="T5" s="112"/>
      <c r="U5" s="111"/>
    </row>
    <row r="6" s="79" customFormat="1" ht="24" customHeight="1" spans="1:21">
      <c r="A6" s="87"/>
      <c r="B6" s="87"/>
      <c r="C6" s="94"/>
      <c r="D6" s="89"/>
      <c r="E6" s="87"/>
      <c r="F6" s="93" t="s">
        <v>497</v>
      </c>
      <c r="G6" s="95" t="s">
        <v>498</v>
      </c>
      <c r="H6" s="93" t="s">
        <v>497</v>
      </c>
      <c r="I6" s="95" t="s">
        <v>498</v>
      </c>
      <c r="J6" s="93" t="s">
        <v>497</v>
      </c>
      <c r="K6" s="95" t="s">
        <v>498</v>
      </c>
      <c r="L6" s="93" t="s">
        <v>497</v>
      </c>
      <c r="M6" s="95" t="s">
        <v>498</v>
      </c>
      <c r="N6" s="93" t="s">
        <v>497</v>
      </c>
      <c r="O6" s="95" t="s">
        <v>498</v>
      </c>
      <c r="P6" s="104"/>
      <c r="Q6" s="87"/>
      <c r="R6" s="93" t="s">
        <v>497</v>
      </c>
      <c r="S6" s="113" t="s">
        <v>498</v>
      </c>
      <c r="T6" s="93" t="s">
        <v>497</v>
      </c>
      <c r="U6" s="95" t="s">
        <v>498</v>
      </c>
    </row>
    <row r="7" s="80" customFormat="1" ht="24" customHeight="1" spans="1:21">
      <c r="A7" s="87" t="s">
        <v>10</v>
      </c>
      <c r="B7" s="87"/>
      <c r="C7" s="87">
        <v>1</v>
      </c>
      <c r="D7" s="87">
        <v>2</v>
      </c>
      <c r="E7" s="87">
        <v>3</v>
      </c>
      <c r="F7" s="87">
        <v>4</v>
      </c>
      <c r="G7" s="95" t="s">
        <v>28</v>
      </c>
      <c r="H7" s="87">
        <v>6</v>
      </c>
      <c r="I7" s="87">
        <v>7</v>
      </c>
      <c r="J7" s="95" t="s">
        <v>40</v>
      </c>
      <c r="K7" s="87">
        <v>9</v>
      </c>
      <c r="L7" s="87">
        <v>10</v>
      </c>
      <c r="M7" s="95" t="s">
        <v>49</v>
      </c>
      <c r="N7" s="87">
        <v>12</v>
      </c>
      <c r="O7" s="87">
        <v>13</v>
      </c>
      <c r="P7" s="95" t="s">
        <v>58</v>
      </c>
      <c r="Q7" s="87">
        <v>15</v>
      </c>
      <c r="R7" s="87">
        <v>16</v>
      </c>
      <c r="S7" s="95" t="s">
        <v>67</v>
      </c>
      <c r="T7" s="87">
        <v>18</v>
      </c>
      <c r="U7" s="87">
        <v>19</v>
      </c>
    </row>
    <row r="8" s="79" customFormat="1" ht="24" customHeight="1" spans="1:21">
      <c r="A8" s="96" t="s">
        <v>129</v>
      </c>
      <c r="B8" s="87">
        <v>1</v>
      </c>
      <c r="C8" s="97">
        <v>1585.76</v>
      </c>
      <c r="D8" s="97">
        <v>2862.04</v>
      </c>
      <c r="E8" s="97">
        <v>1067.05</v>
      </c>
      <c r="F8" s="97">
        <v>1794.99</v>
      </c>
      <c r="G8" s="97">
        <v>518.71</v>
      </c>
      <c r="H8" s="97">
        <v>33.61</v>
      </c>
      <c r="I8" s="97"/>
      <c r="J8" s="97">
        <v>1140.66</v>
      </c>
      <c r="K8" s="97">
        <v>276.08</v>
      </c>
      <c r="L8" s="97"/>
      <c r="M8" s="97"/>
      <c r="N8" s="97">
        <v>620.72</v>
      </c>
      <c r="O8" s="97">
        <v>242.63</v>
      </c>
      <c r="P8" s="97"/>
      <c r="Q8" s="97"/>
      <c r="R8" s="97"/>
      <c r="S8" s="97"/>
      <c r="T8" s="97"/>
      <c r="U8" s="97"/>
    </row>
    <row r="9" s="79" customFormat="1" ht="49" customHeight="1" spans="1:21">
      <c r="A9" s="98" t="s">
        <v>499</v>
      </c>
      <c r="B9" s="98"/>
      <c r="C9" s="98"/>
      <c r="D9" s="98"/>
      <c r="E9" s="98"/>
      <c r="F9" s="98"/>
      <c r="G9" s="98"/>
      <c r="H9" s="98"/>
      <c r="I9" s="98"/>
      <c r="J9" s="98"/>
      <c r="K9" s="98"/>
      <c r="L9" s="98"/>
      <c r="M9" s="98"/>
      <c r="N9" s="98"/>
      <c r="O9" s="98"/>
      <c r="P9" s="98"/>
      <c r="Q9" s="98"/>
      <c r="R9" s="98"/>
      <c r="S9" s="98"/>
      <c r="T9" s="98"/>
      <c r="U9" s="98"/>
    </row>
    <row r="10" s="81" customFormat="1" ht="26.25" customHeight="1" spans="4:14">
      <c r="D10" s="99"/>
      <c r="N10" s="82"/>
    </row>
    <row r="11" s="81" customFormat="1" ht="26.25" customHeight="1" spans="14:14">
      <c r="N11" s="82"/>
    </row>
    <row r="12" s="81" customFormat="1" ht="26.25" customHeight="1" spans="14:14">
      <c r="N12" s="82"/>
    </row>
    <row r="13" s="81" customFormat="1" ht="26.25" customHeight="1" spans="14:14">
      <c r="N13" s="82"/>
    </row>
    <row r="14" s="81" customFormat="1" ht="26.25" customHeight="1" spans="14:14">
      <c r="N14" s="82"/>
    </row>
    <row r="15" s="81" customFormat="1" ht="26.25" customHeight="1" spans="14:14">
      <c r="N15" s="82"/>
    </row>
    <row r="16" s="81" customFormat="1" ht="26.25" customHeight="1" spans="14:14">
      <c r="N16" s="82"/>
    </row>
    <row r="17" s="81" customFormat="1" ht="26.25" customHeight="1" spans="14:14">
      <c r="N17" s="82"/>
    </row>
    <row r="18" s="81" customFormat="1" ht="26.25" customHeight="1" spans="14:14">
      <c r="N18" s="82"/>
    </row>
    <row r="19" s="81" customFormat="1" ht="26.25" customHeight="1" spans="14:14">
      <c r="N19" s="82"/>
    </row>
    <row r="20" s="81" customFormat="1" ht="26.25" customHeight="1" spans="14:14">
      <c r="N20" s="82"/>
    </row>
    <row r="21" s="81" customFormat="1" ht="26.25" customHeight="1" spans="14:14">
      <c r="N21" s="82"/>
    </row>
    <row r="22" s="81" customFormat="1" ht="26.25" customHeight="1" spans="14:14">
      <c r="N22" s="82"/>
    </row>
    <row r="23" s="81" customFormat="1" ht="26.25" customHeight="1" spans="14:14">
      <c r="N23" s="82"/>
    </row>
    <row r="24" s="81" customFormat="1" ht="26.25" customHeight="1" spans="14:14">
      <c r="N24" s="82"/>
    </row>
    <row r="25" s="81" customFormat="1" ht="26.25" customHeight="1" spans="14:14">
      <c r="N25" s="82"/>
    </row>
    <row r="26" s="81" customFormat="1" ht="26.25" customHeight="1" spans="14:14">
      <c r="N26" s="82"/>
    </row>
    <row r="27" s="81" customFormat="1" ht="26.25" customHeight="1" spans="14:14">
      <c r="N27" s="82"/>
    </row>
    <row r="28" s="81" customFormat="1" ht="26.25" customHeight="1" spans="14:14">
      <c r="N28" s="82"/>
    </row>
    <row r="29" s="81" customFormat="1" ht="26.25" customHeight="1" spans="14:14">
      <c r="N29" s="82"/>
    </row>
    <row r="30" s="81" customFormat="1" ht="26.25" customHeight="1" spans="14:14">
      <c r="N30" s="82"/>
    </row>
    <row r="31" s="81" customFormat="1" ht="26.25" customHeight="1" spans="14:14">
      <c r="N31" s="82"/>
    </row>
    <row r="32" s="81" customFormat="1" ht="26.25" customHeight="1" spans="14:14">
      <c r="N32" s="82"/>
    </row>
    <row r="33" s="81" customFormat="1" ht="26.25" customHeight="1" spans="14:14">
      <c r="N33" s="82"/>
    </row>
    <row r="34" s="81" customFormat="1" ht="26.25" customHeight="1" spans="14:14">
      <c r="N34" s="82"/>
    </row>
    <row r="35" s="81" customFormat="1" ht="26.25" customHeight="1" spans="14:14">
      <c r="N35" s="82"/>
    </row>
    <row r="36" s="81" customFormat="1" ht="26.25" customHeight="1" spans="14:14">
      <c r="N36" s="82"/>
    </row>
    <row r="37" s="81" customFormat="1" ht="26.25" customHeight="1" spans="14:14">
      <c r="N37" s="82"/>
    </row>
    <row r="38" s="81" customFormat="1" ht="26.25" customHeight="1" spans="14:14">
      <c r="N38" s="82"/>
    </row>
    <row r="39" s="81" customFormat="1" ht="26.25" customHeight="1" spans="14:14">
      <c r="N39" s="82"/>
    </row>
    <row r="40" s="81" customFormat="1" ht="26.25" customHeight="1" spans="14:14">
      <c r="N40" s="82"/>
    </row>
    <row r="41" s="81" customFormat="1" ht="26.25" customHeight="1" spans="14:14">
      <c r="N41" s="82"/>
    </row>
    <row r="42" s="81" customFormat="1" ht="26.25" customHeight="1" spans="14:14">
      <c r="N42" s="82"/>
    </row>
    <row r="43" s="81" customFormat="1" ht="26.25" customHeight="1" spans="14:14">
      <c r="N43" s="82"/>
    </row>
    <row r="44" s="81" customFormat="1" ht="26.25" customHeight="1" spans="14:14">
      <c r="N44" s="82"/>
    </row>
    <row r="45" s="81" customFormat="1" ht="26.25" customHeight="1" spans="14:14">
      <c r="N45" s="82"/>
    </row>
    <row r="46" s="81" customFormat="1" ht="26.25" customHeight="1" spans="14:14">
      <c r="N46" s="82"/>
    </row>
    <row r="47" s="81" customFormat="1" ht="26.25" customHeight="1" spans="14:14">
      <c r="N47" s="82"/>
    </row>
    <row r="48" s="81" customFormat="1" ht="26.25" customHeight="1" spans="14:14">
      <c r="N48" s="82"/>
    </row>
    <row r="49" s="81" customFormat="1" ht="26.25" customHeight="1" spans="14:14">
      <c r="N49" s="82"/>
    </row>
    <row r="50" s="81" customFormat="1" ht="26.25" customHeight="1" spans="14:14">
      <c r="N50" s="82"/>
    </row>
    <row r="51" s="81" customFormat="1" ht="26.25" customHeight="1" spans="14:14">
      <c r="N51" s="82"/>
    </row>
    <row r="52" s="81" customFormat="1" ht="26.25" customHeight="1" spans="14:14">
      <c r="N52" s="82"/>
    </row>
    <row r="53" s="81" customFormat="1" ht="26.25" customHeight="1" spans="14:14">
      <c r="N53" s="82"/>
    </row>
    <row r="54" s="81" customFormat="1" ht="26.25" customHeight="1" spans="14:14">
      <c r="N54" s="82"/>
    </row>
    <row r="55" s="81" customFormat="1" ht="26.25" customHeight="1" spans="14:14">
      <c r="N55" s="82"/>
    </row>
    <row r="56" s="81" customFormat="1" ht="26.25" customHeight="1" spans="14:14">
      <c r="N56" s="82"/>
    </row>
    <row r="57" s="81" customFormat="1" ht="26.25" customHeight="1" spans="14:14">
      <c r="N57" s="82"/>
    </row>
    <row r="58" s="81" customFormat="1" ht="26.25" customHeight="1" spans="14:14">
      <c r="N58" s="82"/>
    </row>
    <row r="59" s="81" customFormat="1" ht="26.25" customHeight="1" spans="14:14">
      <c r="N59" s="82"/>
    </row>
    <row r="60" s="81" customFormat="1" ht="26.25" customHeight="1" spans="14:14">
      <c r="N60" s="82"/>
    </row>
    <row r="61" s="81" customFormat="1" ht="26.25" customHeight="1" spans="14:14">
      <c r="N61" s="82"/>
    </row>
    <row r="62" s="81" customFormat="1" ht="26.25" customHeight="1" spans="14:14">
      <c r="N62" s="82"/>
    </row>
    <row r="63" s="81" customFormat="1" ht="26.25" customHeight="1" spans="14:14">
      <c r="N63" s="82"/>
    </row>
    <row r="64" s="81" customFormat="1" ht="26.25" customHeight="1" spans="14:14">
      <c r="N64" s="82"/>
    </row>
    <row r="65" s="81" customFormat="1" ht="26.25" customHeight="1" spans="14:14">
      <c r="N65" s="82"/>
    </row>
    <row r="66" s="81" customFormat="1" ht="26.25" customHeight="1" spans="14:14">
      <c r="N66" s="82"/>
    </row>
    <row r="67" s="81" customFormat="1" ht="26.25" customHeight="1" spans="14:14">
      <c r="N67" s="82"/>
    </row>
    <row r="68" s="81" customFormat="1" ht="26.25" customHeight="1" spans="14:14">
      <c r="N68" s="82"/>
    </row>
    <row r="69" s="81" customFormat="1" ht="26.25" customHeight="1" spans="14:14">
      <c r="N69" s="82"/>
    </row>
    <row r="70" s="81" customFormat="1" ht="26.25" customHeight="1" spans="14:14">
      <c r="N70" s="82"/>
    </row>
    <row r="71" s="81" customFormat="1" ht="26.25" customHeight="1" spans="14:14">
      <c r="N71" s="82"/>
    </row>
    <row r="72" s="81" customFormat="1" ht="26.25" customHeight="1" spans="14:14">
      <c r="N72" s="82"/>
    </row>
    <row r="73" s="81" customFormat="1" ht="26.25" customHeight="1" spans="14:14">
      <c r="N73" s="82"/>
    </row>
    <row r="74" s="81" customFormat="1" ht="26.25" customHeight="1" spans="14:14">
      <c r="N74" s="82"/>
    </row>
    <row r="75" s="81" customFormat="1" ht="26.25" customHeight="1" spans="14:14">
      <c r="N75" s="82"/>
    </row>
    <row r="76" s="81" customFormat="1" ht="26.25" customHeight="1" spans="14:14">
      <c r="N76" s="82"/>
    </row>
    <row r="77" s="81" customFormat="1" ht="26.25" customHeight="1" spans="14:14">
      <c r="N77" s="82"/>
    </row>
    <row r="78" s="81" customFormat="1" ht="26.25" customHeight="1" spans="14:14">
      <c r="N78" s="82"/>
    </row>
    <row r="79" s="81" customFormat="1" ht="26.25" customHeight="1" spans="14:14">
      <c r="N79" s="82"/>
    </row>
    <row r="80" s="81" customFormat="1" ht="26.25" customHeight="1" spans="14:14">
      <c r="N80" s="82"/>
    </row>
    <row r="81" s="81" customFormat="1" ht="26.25" customHeight="1" spans="14:14">
      <c r="N81" s="82"/>
    </row>
    <row r="82" s="81" customFormat="1" ht="26.25" customHeight="1" spans="14:14">
      <c r="N82" s="82"/>
    </row>
    <row r="83" s="81" customFormat="1" ht="26.25" customHeight="1" spans="14:14">
      <c r="N83" s="82"/>
    </row>
    <row r="84" s="81" customFormat="1" ht="26.25" customHeight="1" spans="14:14">
      <c r="N84" s="82"/>
    </row>
    <row r="85" s="81" customFormat="1" ht="26.25" customHeight="1" spans="14:14">
      <c r="N85" s="82"/>
    </row>
    <row r="86" s="81" customFormat="1" ht="26.25" customHeight="1" spans="14:14">
      <c r="N86" s="82"/>
    </row>
    <row r="87" s="81" customFormat="1" ht="26.25" customHeight="1" spans="14:14">
      <c r="N87" s="82"/>
    </row>
    <row r="88" s="81" customFormat="1" ht="26.25" customHeight="1" spans="14:14">
      <c r="N88" s="82"/>
    </row>
    <row r="89" s="81" customFormat="1" ht="26.25" customHeight="1" spans="14:14">
      <c r="N89" s="82"/>
    </row>
    <row r="90" s="81" customFormat="1" ht="26.25" customHeight="1" spans="14:14">
      <c r="N90" s="82"/>
    </row>
    <row r="91" s="81" customFormat="1" ht="26.25" customHeight="1" spans="14:14">
      <c r="N91" s="82"/>
    </row>
    <row r="92" s="81" customFormat="1" ht="26.25" customHeight="1" spans="14:14">
      <c r="N92" s="82"/>
    </row>
    <row r="93" s="81" customFormat="1" ht="26.25" customHeight="1" spans="14:14">
      <c r="N93" s="82"/>
    </row>
    <row r="94" s="81" customFormat="1" ht="26.25" customHeight="1" spans="14:14">
      <c r="N94" s="82"/>
    </row>
    <row r="95" s="81" customFormat="1" ht="26.25" customHeight="1" spans="14:14">
      <c r="N95" s="82"/>
    </row>
    <row r="96" s="81" customFormat="1" ht="26.25" customHeight="1" spans="14:14">
      <c r="N96" s="82"/>
    </row>
    <row r="97" s="81" customFormat="1" ht="26.25" customHeight="1" spans="14:14">
      <c r="N97" s="82"/>
    </row>
    <row r="98" s="81" customFormat="1" ht="26.25" customHeight="1" spans="14:14">
      <c r="N98" s="82"/>
    </row>
    <row r="99" s="81" customFormat="1" ht="26.25" customHeight="1" spans="14:14">
      <c r="N99" s="82"/>
    </row>
    <row r="100" s="81" customFormat="1" ht="26.25" customHeight="1" spans="14:14">
      <c r="N100" s="82"/>
    </row>
    <row r="101" s="81" customFormat="1" ht="26.25" customHeight="1" spans="14:14">
      <c r="N101" s="82"/>
    </row>
    <row r="102" s="81" customFormat="1" ht="26.25" customHeight="1" spans="14:14">
      <c r="N102" s="82"/>
    </row>
    <row r="103" s="81" customFormat="1" ht="26.25" customHeight="1" spans="14:14">
      <c r="N103" s="82"/>
    </row>
    <row r="104" s="81" customFormat="1" ht="26.25" customHeight="1" spans="14:14">
      <c r="N104" s="82"/>
    </row>
    <row r="105" s="81" customFormat="1" ht="26.25" customHeight="1" spans="14:14">
      <c r="N105" s="82"/>
    </row>
    <row r="106" s="81" customFormat="1" ht="26.25" customHeight="1" spans="14:14">
      <c r="N106" s="82"/>
    </row>
    <row r="107" s="81" customFormat="1" ht="26.25" customHeight="1" spans="14:14">
      <c r="N107" s="82"/>
    </row>
    <row r="108" s="81" customFormat="1" ht="26.25" customHeight="1" spans="14:14">
      <c r="N108" s="82"/>
    </row>
    <row r="109" s="81" customFormat="1" ht="26.25" customHeight="1" spans="14:14">
      <c r="N109" s="82"/>
    </row>
    <row r="110" s="81" customFormat="1" ht="26.25" customHeight="1" spans="14:14">
      <c r="N110" s="82"/>
    </row>
    <row r="111" s="81" customFormat="1" ht="26.25" customHeight="1" spans="14:14">
      <c r="N111" s="82"/>
    </row>
    <row r="112" s="81" customFormat="1" ht="26.25" customHeight="1" spans="14:14">
      <c r="N112" s="82"/>
    </row>
    <row r="113" s="81" customFormat="1" ht="26.25" customHeight="1" spans="14:14">
      <c r="N113" s="82"/>
    </row>
    <row r="114" s="81" customFormat="1" ht="26.25" customHeight="1" spans="14:14">
      <c r="N114" s="82"/>
    </row>
    <row r="115" s="81" customFormat="1" ht="26.25" customHeight="1" spans="14:14">
      <c r="N115" s="82"/>
    </row>
    <row r="116" s="81" customFormat="1" ht="26.25" customHeight="1" spans="14:14">
      <c r="N116" s="82"/>
    </row>
    <row r="117" s="81" customFormat="1" ht="26.25" customHeight="1" spans="14:14">
      <c r="N117" s="82"/>
    </row>
    <row r="118" s="81" customFormat="1" ht="26.25" customHeight="1" spans="14:14">
      <c r="N118" s="82"/>
    </row>
    <row r="119" s="81" customFormat="1" ht="26.25" customHeight="1" spans="14:14">
      <c r="N119" s="82"/>
    </row>
    <row r="120" s="81" customFormat="1" ht="26.25" customHeight="1" spans="14:14">
      <c r="N120" s="82"/>
    </row>
    <row r="121" s="81" customFormat="1" ht="26.25" customHeight="1" spans="14:14">
      <c r="N121" s="82"/>
    </row>
    <row r="122" s="81" customFormat="1" ht="26.25" customHeight="1" spans="14:14">
      <c r="N122" s="82"/>
    </row>
    <row r="123" s="81" customFormat="1" ht="26.25" customHeight="1" spans="14:14">
      <c r="N123" s="82"/>
    </row>
    <row r="124" s="81" customFormat="1" ht="26.25" customHeight="1" spans="14:14">
      <c r="N124" s="82"/>
    </row>
    <row r="125" s="81" customFormat="1" ht="26.25" customHeight="1" spans="14:14">
      <c r="N125" s="82"/>
    </row>
    <row r="126" s="81" customFormat="1" ht="26.25" customHeight="1" spans="14:14">
      <c r="N126" s="82"/>
    </row>
    <row r="127" s="81" customFormat="1" ht="26.25" customHeight="1" spans="14:14">
      <c r="N127" s="82"/>
    </row>
    <row r="128" s="81" customFormat="1" ht="26.25" customHeight="1" spans="14:14">
      <c r="N128" s="82"/>
    </row>
    <row r="129" s="81" customFormat="1" ht="26.25" customHeight="1" spans="14:14">
      <c r="N129" s="82"/>
    </row>
    <row r="130" s="81" customFormat="1" ht="26.25" customHeight="1" spans="14:14">
      <c r="N130" s="82"/>
    </row>
    <row r="131" s="81" customFormat="1" ht="26.25" customHeight="1" spans="14:14">
      <c r="N131" s="82"/>
    </row>
    <row r="132" s="81" customFormat="1" ht="26.25" customHeight="1" spans="14:14">
      <c r="N132" s="82"/>
    </row>
    <row r="133" s="81" customFormat="1" ht="26.25" customHeight="1" spans="14:14">
      <c r="N133" s="82"/>
    </row>
    <row r="134" s="81" customFormat="1" ht="26.25" customHeight="1" spans="14:14">
      <c r="N134" s="82"/>
    </row>
    <row r="135" s="81" customFormat="1" ht="26.25" customHeight="1" spans="14:14">
      <c r="N135" s="82"/>
    </row>
    <row r="136" s="81" customFormat="1" ht="26.25" customHeight="1" spans="14:14">
      <c r="N136" s="82"/>
    </row>
    <row r="137" s="81" customFormat="1" ht="26.25" customHeight="1" spans="14:14">
      <c r="N137" s="82"/>
    </row>
    <row r="138" s="81" customFormat="1" ht="26.25" customHeight="1" spans="14:14">
      <c r="N138" s="82"/>
    </row>
    <row r="139" s="81" customFormat="1" ht="26.25" customHeight="1" spans="14:14">
      <c r="N139" s="82"/>
    </row>
    <row r="140" s="81" customFormat="1" ht="26.25" customHeight="1" spans="14:14">
      <c r="N140" s="82"/>
    </row>
    <row r="141" s="81" customFormat="1" ht="26.25" customHeight="1" spans="14:14">
      <c r="N141" s="82"/>
    </row>
    <row r="142" s="81" customFormat="1" ht="26.25" customHeight="1" spans="14:14">
      <c r="N142" s="82"/>
    </row>
    <row r="143" s="81" customFormat="1" ht="26.25" customHeight="1" spans="14:14">
      <c r="N143" s="82"/>
    </row>
    <row r="144" s="81" customFormat="1" ht="26.25" customHeight="1" spans="14:14">
      <c r="N144" s="82"/>
    </row>
    <row r="145" s="81" customFormat="1" ht="26.25" customHeight="1" spans="14:14">
      <c r="N145" s="82"/>
    </row>
    <row r="146" s="81" customFormat="1" ht="26.25" customHeight="1" spans="14:14">
      <c r="N146" s="82"/>
    </row>
    <row r="147" s="81" customFormat="1" ht="26.25" customHeight="1" spans="14:14">
      <c r="N147" s="82"/>
    </row>
    <row r="148" s="81" customFormat="1" ht="26.25" customHeight="1" spans="14:14">
      <c r="N148" s="82"/>
    </row>
    <row r="149" s="81" customFormat="1" ht="26.25" customHeight="1" spans="14:14">
      <c r="N149" s="82"/>
    </row>
    <row r="150" s="81" customFormat="1" ht="26.25" customHeight="1" spans="14:14">
      <c r="N150" s="82"/>
    </row>
    <row r="151" s="81" customFormat="1" ht="26.25" customHeight="1" spans="14:14">
      <c r="N151" s="82"/>
    </row>
    <row r="152" s="81" customFormat="1" ht="19.9" customHeight="1" spans="14:14">
      <c r="N152" s="82"/>
    </row>
    <row r="153" s="81" customFormat="1" ht="19.9" customHeight="1" spans="14:14">
      <c r="N153" s="82"/>
    </row>
    <row r="154" s="81" customFormat="1" ht="19.9" customHeight="1" spans="14:14">
      <c r="N154" s="82"/>
    </row>
    <row r="155" s="81" customFormat="1" ht="19.9" customHeight="1" spans="14:14">
      <c r="N155" s="8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D7" sqref="D7:I7"/>
    </sheetView>
  </sheetViews>
  <sheetFormatPr defaultColWidth="9" defaultRowHeight="15.75"/>
  <cols>
    <col min="1" max="1" width="11.7964601769912" style="59" customWidth="1"/>
    <col min="2" max="2" width="13.0884955752212" style="59" customWidth="1"/>
    <col min="3" max="3" width="16.3008849557522" style="59" customWidth="1"/>
    <col min="4" max="8" width="9" style="59" customWidth="1"/>
    <col min="9" max="9" width="73.2477876106195" style="59" customWidth="1"/>
    <col min="10" max="256" width="9" style="59" customWidth="1"/>
    <col min="257" max="16384" width="9" style="59"/>
  </cols>
  <sheetData>
    <row r="1" s="59" customFormat="1" ht="54.6" customHeight="1" spans="1:9">
      <c r="A1" s="64" t="s">
        <v>500</v>
      </c>
      <c r="B1" s="65"/>
      <c r="C1" s="65"/>
      <c r="D1" s="65"/>
      <c r="E1" s="65"/>
      <c r="F1" s="65"/>
      <c r="G1" s="65"/>
      <c r="H1" s="65"/>
      <c r="I1" s="77"/>
    </row>
    <row r="2" s="59" customFormat="1" ht="77" customHeight="1" spans="1:9">
      <c r="A2" s="66" t="s">
        <v>501</v>
      </c>
      <c r="B2" s="67" t="s">
        <v>502</v>
      </c>
      <c r="C2" s="68"/>
      <c r="D2" s="69" t="s">
        <v>503</v>
      </c>
      <c r="E2" s="70"/>
      <c r="F2" s="70"/>
      <c r="G2" s="70"/>
      <c r="H2" s="70"/>
      <c r="I2" s="78"/>
    </row>
    <row r="3" s="59" customFormat="1" ht="70.05" customHeight="1" spans="1:9">
      <c r="A3" s="71"/>
      <c r="B3" s="67" t="s">
        <v>504</v>
      </c>
      <c r="C3" s="68"/>
      <c r="D3" s="69" t="s">
        <v>505</v>
      </c>
      <c r="E3" s="70"/>
      <c r="F3" s="70"/>
      <c r="G3" s="70"/>
      <c r="H3" s="70"/>
      <c r="I3" s="78"/>
    </row>
    <row r="4" s="59" customFormat="1" ht="70.05" customHeight="1" spans="1:9">
      <c r="A4" s="71"/>
      <c r="B4" s="67" t="s">
        <v>506</v>
      </c>
      <c r="C4" s="68"/>
      <c r="D4" s="69" t="s">
        <v>507</v>
      </c>
      <c r="E4" s="70"/>
      <c r="F4" s="70"/>
      <c r="G4" s="70"/>
      <c r="H4" s="70"/>
      <c r="I4" s="78"/>
    </row>
    <row r="5" s="59" customFormat="1" ht="66" customHeight="1" spans="1:9">
      <c r="A5" s="72"/>
      <c r="B5" s="67" t="s">
        <v>508</v>
      </c>
      <c r="C5" s="68"/>
      <c r="D5" s="69" t="s">
        <v>509</v>
      </c>
      <c r="E5" s="70"/>
      <c r="F5" s="70"/>
      <c r="G5" s="70"/>
      <c r="H5" s="70"/>
      <c r="I5" s="78"/>
    </row>
    <row r="6" s="59" customFormat="1" ht="70.05" customHeight="1" spans="1:9">
      <c r="A6" s="66" t="s">
        <v>510</v>
      </c>
      <c r="B6" s="67" t="s">
        <v>511</v>
      </c>
      <c r="C6" s="68"/>
      <c r="D6" s="69" t="s">
        <v>512</v>
      </c>
      <c r="E6" s="70"/>
      <c r="F6" s="70"/>
      <c r="G6" s="70"/>
      <c r="H6" s="70"/>
      <c r="I6" s="78"/>
    </row>
    <row r="7" s="59" customFormat="1" ht="89" customHeight="1" spans="1:9">
      <c r="A7" s="71"/>
      <c r="B7" s="73" t="s">
        <v>513</v>
      </c>
      <c r="C7" s="74" t="s">
        <v>514</v>
      </c>
      <c r="D7" s="69" t="s">
        <v>515</v>
      </c>
      <c r="E7" s="70"/>
      <c r="F7" s="70"/>
      <c r="G7" s="70"/>
      <c r="H7" s="70"/>
      <c r="I7" s="78"/>
    </row>
    <row r="8" s="59" customFormat="1" ht="70.05" customHeight="1" spans="1:9">
      <c r="A8" s="72"/>
      <c r="B8" s="75"/>
      <c r="C8" s="74" t="s">
        <v>516</v>
      </c>
      <c r="D8" s="69" t="s">
        <v>517</v>
      </c>
      <c r="E8" s="70"/>
      <c r="F8" s="70"/>
      <c r="G8" s="70"/>
      <c r="H8" s="70"/>
      <c r="I8" s="78"/>
    </row>
    <row r="9" s="59" customFormat="1" ht="109" customHeight="1" spans="1:9">
      <c r="A9" s="67" t="s">
        <v>518</v>
      </c>
      <c r="B9" s="76"/>
      <c r="C9" s="68"/>
      <c r="D9" s="69" t="s">
        <v>519</v>
      </c>
      <c r="E9" s="70"/>
      <c r="F9" s="70"/>
      <c r="G9" s="70"/>
      <c r="H9" s="70"/>
      <c r="I9" s="78"/>
    </row>
    <row r="10" s="59" customFormat="1" ht="101" customHeight="1" spans="1:9">
      <c r="A10" s="67" t="s">
        <v>520</v>
      </c>
      <c r="B10" s="76"/>
      <c r="C10" s="68"/>
      <c r="D10" s="69" t="s">
        <v>521</v>
      </c>
      <c r="E10" s="70"/>
      <c r="F10" s="70"/>
      <c r="G10" s="70"/>
      <c r="H10" s="70"/>
      <c r="I10" s="78"/>
    </row>
    <row r="11" s="59" customFormat="1" ht="70.05" customHeight="1" spans="1:9">
      <c r="A11" s="67" t="s">
        <v>522</v>
      </c>
      <c r="B11" s="76"/>
      <c r="C11" s="68"/>
      <c r="D11" s="69" t="s">
        <v>523</v>
      </c>
      <c r="E11" s="70"/>
      <c r="F11" s="70"/>
      <c r="G11" s="70"/>
      <c r="H11" s="70"/>
      <c r="I11" s="78"/>
    </row>
    <row r="12" s="59" customFormat="1" ht="70.05" customHeight="1" spans="1:9">
      <c r="A12" s="67" t="s">
        <v>524</v>
      </c>
      <c r="B12" s="76"/>
      <c r="C12" s="68"/>
      <c r="D12" s="69" t="s">
        <v>525</v>
      </c>
      <c r="E12" s="70"/>
      <c r="F12" s="70"/>
      <c r="G12" s="70"/>
      <c r="H12" s="70"/>
      <c r="I12" s="78"/>
    </row>
    <row r="13" s="59" customFormat="1" ht="70.05" customHeight="1" spans="1:9">
      <c r="A13" s="67" t="s">
        <v>526</v>
      </c>
      <c r="B13" s="76"/>
      <c r="C13" s="68"/>
      <c r="D13" s="69" t="s">
        <v>527</v>
      </c>
      <c r="E13" s="70"/>
      <c r="F13" s="70"/>
      <c r="G13" s="70"/>
      <c r="H13" s="70"/>
      <c r="I13" s="78"/>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opLeftCell="A9" workbookViewId="0">
      <selection activeCell="A1" sqref="$A1:$XFD1048576"/>
    </sheetView>
  </sheetViews>
  <sheetFormatPr defaultColWidth="9" defaultRowHeight="15.75" outlineLevelCol="5"/>
  <cols>
    <col min="1" max="1" width="9" style="59" customWidth="1"/>
    <col min="2" max="2" width="12.5044247787611" style="59" customWidth="1"/>
    <col min="3" max="3" width="30.7964601769912" style="59" customWidth="1"/>
    <col min="4" max="4" width="35.2477876106195" style="59" customWidth="1"/>
    <col min="5" max="5" width="26.7964601769912" style="59"/>
    <col min="6" max="6" width="25.1946902654867" style="59" customWidth="1"/>
    <col min="7" max="256" width="9" style="59" customWidth="1"/>
    <col min="257" max="16384" width="9" style="59"/>
  </cols>
  <sheetData>
    <row r="1" s="59" customFormat="1" ht="55.2" customHeight="1" spans="1:6">
      <c r="A1" s="60" t="s">
        <v>528</v>
      </c>
      <c r="B1" s="60"/>
      <c r="C1" s="60"/>
      <c r="D1" s="60"/>
      <c r="E1" s="60"/>
      <c r="F1" s="60"/>
    </row>
    <row r="2" s="59" customFormat="1" ht="26.4" customHeight="1" spans="1:6">
      <c r="A2" s="61" t="s">
        <v>529</v>
      </c>
      <c r="B2" s="61" t="s">
        <v>530</v>
      </c>
      <c r="C2" s="61" t="s">
        <v>531</v>
      </c>
      <c r="D2" s="61" t="s">
        <v>532</v>
      </c>
      <c r="E2" s="61" t="s">
        <v>533</v>
      </c>
      <c r="F2" s="61" t="s">
        <v>534</v>
      </c>
    </row>
    <row r="3" s="59" customFormat="1" ht="79.95" customHeight="1" spans="1:6">
      <c r="A3" s="62" t="s">
        <v>535</v>
      </c>
      <c r="B3" s="62" t="s">
        <v>536</v>
      </c>
      <c r="C3" s="63" t="s">
        <v>537</v>
      </c>
      <c r="D3" s="63" t="s">
        <v>538</v>
      </c>
      <c r="E3" s="63" t="s">
        <v>539</v>
      </c>
      <c r="F3" s="63" t="s">
        <v>527</v>
      </c>
    </row>
    <row r="4" s="59" customFormat="1" ht="79.95" customHeight="1" spans="1:6">
      <c r="A4" s="62"/>
      <c r="B4" s="62" t="s">
        <v>540</v>
      </c>
      <c r="C4" s="63" t="s">
        <v>541</v>
      </c>
      <c r="D4" s="63" t="s">
        <v>542</v>
      </c>
      <c r="E4" s="63" t="s">
        <v>539</v>
      </c>
      <c r="F4" s="63" t="s">
        <v>527</v>
      </c>
    </row>
    <row r="5" s="59" customFormat="1" ht="79.95" customHeight="1" spans="1:6">
      <c r="A5" s="62"/>
      <c r="B5" s="62" t="s">
        <v>543</v>
      </c>
      <c r="C5" s="63" t="s">
        <v>544</v>
      </c>
      <c r="D5" s="63" t="s">
        <v>545</v>
      </c>
      <c r="E5" s="63" t="s">
        <v>539</v>
      </c>
      <c r="F5" s="63" t="s">
        <v>527</v>
      </c>
    </row>
    <row r="6" s="59" customFormat="1" ht="79.95" customHeight="1" spans="1:6">
      <c r="A6" s="62"/>
      <c r="B6" s="62" t="s">
        <v>546</v>
      </c>
      <c r="C6" s="63" t="s">
        <v>547</v>
      </c>
      <c r="D6" s="63" t="s">
        <v>548</v>
      </c>
      <c r="E6" s="63" t="s">
        <v>539</v>
      </c>
      <c r="F6" s="63" t="s">
        <v>527</v>
      </c>
    </row>
    <row r="7" s="59" customFormat="1" ht="79.95" customHeight="1" spans="1:6">
      <c r="A7" s="62" t="s">
        <v>549</v>
      </c>
      <c r="B7" s="62" t="s">
        <v>550</v>
      </c>
      <c r="C7" s="63" t="s">
        <v>551</v>
      </c>
      <c r="D7" s="63" t="s">
        <v>551</v>
      </c>
      <c r="E7" s="63" t="s">
        <v>539</v>
      </c>
      <c r="F7" s="63" t="s">
        <v>527</v>
      </c>
    </row>
    <row r="8" s="59" customFormat="1" ht="79.95" customHeight="1" spans="1:6">
      <c r="A8" s="62"/>
      <c r="B8" s="62" t="s">
        <v>552</v>
      </c>
      <c r="C8" s="63" t="s">
        <v>553</v>
      </c>
      <c r="D8" s="63" t="s">
        <v>553</v>
      </c>
      <c r="E8" s="63" t="s">
        <v>539</v>
      </c>
      <c r="F8" s="63" t="s">
        <v>527</v>
      </c>
    </row>
    <row r="9" s="59" customFormat="1" ht="79.95" customHeight="1" spans="1:6">
      <c r="A9" s="62"/>
      <c r="B9" s="62" t="s">
        <v>554</v>
      </c>
      <c r="C9" s="63" t="s">
        <v>555</v>
      </c>
      <c r="D9" s="63" t="s">
        <v>555</v>
      </c>
      <c r="E9" s="63" t="s">
        <v>539</v>
      </c>
      <c r="F9" s="63" t="s">
        <v>527</v>
      </c>
    </row>
    <row r="10" s="59" customFormat="1" ht="79.95" customHeight="1" spans="1:6">
      <c r="A10" s="62"/>
      <c r="B10" s="62" t="s">
        <v>556</v>
      </c>
      <c r="C10" s="63" t="s">
        <v>557</v>
      </c>
      <c r="D10" s="63" t="s">
        <v>557</v>
      </c>
      <c r="E10" s="63" t="s">
        <v>539</v>
      </c>
      <c r="F10" s="63" t="s">
        <v>527</v>
      </c>
    </row>
    <row r="11" s="59" customFormat="1" ht="79.95" customHeight="1" spans="1:6">
      <c r="A11" s="62" t="s">
        <v>558</v>
      </c>
      <c r="B11" s="62" t="s">
        <v>559</v>
      </c>
      <c r="C11" s="63" t="s">
        <v>560</v>
      </c>
      <c r="D11" s="63" t="s">
        <v>560</v>
      </c>
      <c r="E11" s="63" t="s">
        <v>539</v>
      </c>
      <c r="F11" s="63" t="s">
        <v>527</v>
      </c>
    </row>
    <row r="12" s="59" customFormat="1" ht="79.95" customHeight="1" spans="1:6">
      <c r="A12" s="62"/>
      <c r="B12" s="62" t="s">
        <v>561</v>
      </c>
      <c r="C12" s="63" t="s">
        <v>562</v>
      </c>
      <c r="D12" s="63" t="s">
        <v>562</v>
      </c>
      <c r="E12" s="63" t="s">
        <v>539</v>
      </c>
      <c r="F12" s="63" t="s">
        <v>527</v>
      </c>
    </row>
    <row r="13" s="59" customFormat="1" ht="79.95" customHeight="1" spans="1:6">
      <c r="A13" s="62"/>
      <c r="B13" s="62" t="s">
        <v>563</v>
      </c>
      <c r="C13" s="63" t="s">
        <v>564</v>
      </c>
      <c r="D13" s="63" t="s">
        <v>565</v>
      </c>
      <c r="E13" s="63" t="s">
        <v>539</v>
      </c>
      <c r="F13" s="63" t="s">
        <v>527</v>
      </c>
    </row>
    <row r="14" s="59" customFormat="1" ht="79.95" customHeight="1" spans="1:6">
      <c r="A14" s="62"/>
      <c r="B14" s="62" t="s">
        <v>566</v>
      </c>
      <c r="C14" s="63" t="s">
        <v>567</v>
      </c>
      <c r="D14" s="63" t="s">
        <v>567</v>
      </c>
      <c r="E14" s="63" t="s">
        <v>539</v>
      </c>
      <c r="F14" s="63" t="s">
        <v>527</v>
      </c>
    </row>
    <row r="15" s="59" customFormat="1" ht="79.95" customHeight="1" spans="1:6">
      <c r="A15" s="62" t="s">
        <v>568</v>
      </c>
      <c r="B15" s="62" t="s">
        <v>569</v>
      </c>
      <c r="C15" s="63" t="s">
        <v>570</v>
      </c>
      <c r="D15" s="63" t="s">
        <v>570</v>
      </c>
      <c r="E15" s="63" t="s">
        <v>539</v>
      </c>
      <c r="F15" s="63" t="s">
        <v>527</v>
      </c>
    </row>
    <row r="16" s="59" customFormat="1" ht="79.95" customHeight="1" spans="1:6">
      <c r="A16" s="62"/>
      <c r="B16" s="62" t="s">
        <v>571</v>
      </c>
      <c r="C16" s="63" t="s">
        <v>572</v>
      </c>
      <c r="D16" s="63" t="s">
        <v>572</v>
      </c>
      <c r="E16" s="63" t="s">
        <v>539</v>
      </c>
      <c r="F16" s="63" t="s">
        <v>527</v>
      </c>
    </row>
    <row r="17" s="59" customFormat="1" ht="79.95" customHeight="1" spans="1:6">
      <c r="A17" s="62"/>
      <c r="B17" s="62" t="s">
        <v>573</v>
      </c>
      <c r="C17" s="63" t="s">
        <v>574</v>
      </c>
      <c r="D17" s="63" t="s">
        <v>574</v>
      </c>
      <c r="E17" s="63" t="s">
        <v>539</v>
      </c>
      <c r="F17" s="63" t="s">
        <v>527</v>
      </c>
    </row>
  </sheetData>
  <mergeCells count="5">
    <mergeCell ref="A1:F1"/>
    <mergeCell ref="A3:A6"/>
    <mergeCell ref="A7:A10"/>
    <mergeCell ref="A11:A14"/>
    <mergeCell ref="A15:A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395"/>
  <sheetViews>
    <sheetView tabSelected="1" topLeftCell="A25" workbookViewId="0">
      <selection activeCell="I376" sqref="I376:I377"/>
    </sheetView>
  </sheetViews>
  <sheetFormatPr defaultColWidth="9" defaultRowHeight="13.5"/>
  <cols>
    <col min="1" max="3" width="9" style="1"/>
    <col min="4" max="4" width="15.2477876106195" style="1" customWidth="1"/>
    <col min="5" max="5" width="9" style="1"/>
    <col min="6" max="6" width="12.3716814159292" style="1" customWidth="1"/>
    <col min="7" max="7" width="9" style="1"/>
    <col min="8" max="8" width="11.2920353982301" style="1" customWidth="1"/>
    <col min="9" max="9" width="9.24778761061947" style="1"/>
    <col min="10" max="10" width="9" style="1"/>
    <col min="11" max="11" width="14.8761061946903" style="1" customWidth="1"/>
    <col min="12" max="16384" width="9" style="1"/>
  </cols>
  <sheetData>
    <row r="2" s="1" customFormat="1" ht="48" customHeight="1" spans="1:11">
      <c r="A2" s="2" t="s">
        <v>575</v>
      </c>
      <c r="B2" s="3"/>
      <c r="C2" s="3"/>
      <c r="D2" s="3"/>
      <c r="E2" s="3"/>
      <c r="F2" s="3"/>
      <c r="G2" s="3"/>
      <c r="H2" s="3"/>
      <c r="I2" s="3"/>
      <c r="J2" s="3"/>
      <c r="K2" s="3"/>
    </row>
    <row r="3" s="1" customFormat="1" ht="17" customHeight="1" spans="2:11">
      <c r="B3" s="4"/>
      <c r="C3" s="4"/>
      <c r="D3" s="4"/>
      <c r="E3" s="4"/>
      <c r="F3" s="4"/>
      <c r="G3" s="4"/>
      <c r="H3" s="4"/>
      <c r="I3" s="4"/>
      <c r="J3" s="4"/>
      <c r="K3" s="4"/>
    </row>
    <row r="4" s="1" customFormat="1" spans="1:11">
      <c r="A4" s="5" t="s">
        <v>576</v>
      </c>
      <c r="B4" s="5"/>
      <c r="C4" s="5"/>
      <c r="D4" s="6" t="s">
        <v>577</v>
      </c>
      <c r="E4" s="6"/>
      <c r="F4" s="6"/>
      <c r="G4" s="6"/>
      <c r="H4" s="6"/>
      <c r="I4" s="6"/>
      <c r="J4" s="6"/>
      <c r="K4" s="6"/>
    </row>
    <row r="5" s="1" customFormat="1" spans="1:11">
      <c r="A5" s="5" t="s">
        <v>578</v>
      </c>
      <c r="B5" s="5"/>
      <c r="C5" s="5"/>
      <c r="D5" s="7" t="s">
        <v>579</v>
      </c>
      <c r="E5" s="7"/>
      <c r="F5" s="7"/>
      <c r="G5" s="5" t="s">
        <v>580</v>
      </c>
      <c r="H5" s="6" t="s">
        <v>579</v>
      </c>
      <c r="I5" s="6"/>
      <c r="J5" s="6"/>
      <c r="K5" s="6"/>
    </row>
    <row r="6" s="1" customFormat="1" ht="27" spans="1:11">
      <c r="A6" s="5" t="s">
        <v>581</v>
      </c>
      <c r="B6" s="5"/>
      <c r="C6" s="5"/>
      <c r="D6" s="5"/>
      <c r="E6" s="5" t="s">
        <v>582</v>
      </c>
      <c r="F6" s="5" t="s">
        <v>448</v>
      </c>
      <c r="G6" s="5" t="s">
        <v>583</v>
      </c>
      <c r="H6" s="5" t="s">
        <v>584</v>
      </c>
      <c r="I6" s="5" t="s">
        <v>585</v>
      </c>
      <c r="J6" s="5" t="s">
        <v>586</v>
      </c>
      <c r="K6" s="5"/>
    </row>
    <row r="7" s="1" customFormat="1" spans="1:11">
      <c r="A7" s="5"/>
      <c r="B7" s="5"/>
      <c r="C7" s="5"/>
      <c r="D7" s="8" t="s">
        <v>587</v>
      </c>
      <c r="E7" s="9">
        <v>84.03</v>
      </c>
      <c r="F7" s="9">
        <v>84.03</v>
      </c>
      <c r="G7" s="9">
        <v>1.66</v>
      </c>
      <c r="H7" s="10">
        <v>10</v>
      </c>
      <c r="I7" s="28">
        <v>0.0198</v>
      </c>
      <c r="J7" s="25">
        <v>8.82</v>
      </c>
      <c r="K7" s="25"/>
    </row>
    <row r="8" s="1" customFormat="1" ht="27" spans="1:11">
      <c r="A8" s="5"/>
      <c r="B8" s="5"/>
      <c r="C8" s="5"/>
      <c r="D8" s="8" t="s">
        <v>588</v>
      </c>
      <c r="E8" s="9">
        <v>84.03</v>
      </c>
      <c r="F8" s="9">
        <v>84.03</v>
      </c>
      <c r="G8" s="9">
        <v>1.66</v>
      </c>
      <c r="H8" s="10" t="s">
        <v>452</v>
      </c>
      <c r="I8" s="28">
        <v>0.0198</v>
      </c>
      <c r="J8" s="25" t="s">
        <v>452</v>
      </c>
      <c r="K8" s="25"/>
    </row>
    <row r="9" s="1" customFormat="1" spans="1:11">
      <c r="A9" s="5"/>
      <c r="B9" s="5"/>
      <c r="C9" s="5"/>
      <c r="D9" s="8" t="s">
        <v>589</v>
      </c>
      <c r="E9" s="11"/>
      <c r="F9" s="11"/>
      <c r="G9" s="11"/>
      <c r="H9" s="5" t="s">
        <v>452</v>
      </c>
      <c r="I9" s="11"/>
      <c r="J9" s="12" t="s">
        <v>452</v>
      </c>
      <c r="K9" s="12"/>
    </row>
    <row r="10" s="1" customFormat="1" spans="1:11">
      <c r="A10" s="5"/>
      <c r="B10" s="5"/>
      <c r="C10" s="5"/>
      <c r="D10" s="8" t="s">
        <v>590</v>
      </c>
      <c r="E10" s="12" t="s">
        <v>452</v>
      </c>
      <c r="F10" s="12" t="s">
        <v>452</v>
      </c>
      <c r="G10" s="12" t="s">
        <v>452</v>
      </c>
      <c r="H10" s="5" t="s">
        <v>452</v>
      </c>
      <c r="I10" s="11"/>
      <c r="J10" s="12" t="s">
        <v>452</v>
      </c>
      <c r="K10" s="12"/>
    </row>
    <row r="11" s="1" customFormat="1" spans="1:11">
      <c r="A11" s="5" t="s">
        <v>591</v>
      </c>
      <c r="B11" s="5"/>
      <c r="C11" s="5" t="s">
        <v>592</v>
      </c>
      <c r="D11" s="5"/>
      <c r="E11" s="5"/>
      <c r="F11" s="5"/>
      <c r="G11" s="12" t="s">
        <v>593</v>
      </c>
      <c r="H11" s="12"/>
      <c r="I11" s="12"/>
      <c r="J11" s="12"/>
      <c r="K11" s="12"/>
    </row>
    <row r="12" s="1" customFormat="1" ht="154" customHeight="1" spans="1:11">
      <c r="A12" s="5"/>
      <c r="B12" s="5"/>
      <c r="C12" s="13" t="s">
        <v>594</v>
      </c>
      <c r="D12" s="13"/>
      <c r="E12" s="13"/>
      <c r="F12" s="13"/>
      <c r="G12" s="14" t="s">
        <v>595</v>
      </c>
      <c r="H12" s="14"/>
      <c r="I12" s="14"/>
      <c r="J12" s="14"/>
      <c r="K12" s="14"/>
    </row>
    <row r="13" s="1" customFormat="1" spans="1:11">
      <c r="A13" s="15" t="s">
        <v>596</v>
      </c>
      <c r="B13" s="5" t="s">
        <v>597</v>
      </c>
      <c r="C13" s="5" t="s">
        <v>598</v>
      </c>
      <c r="D13" s="5" t="s">
        <v>599</v>
      </c>
      <c r="E13" s="5" t="s">
        <v>600</v>
      </c>
      <c r="F13" s="5"/>
      <c r="G13" s="5" t="s">
        <v>601</v>
      </c>
      <c r="H13" s="5"/>
      <c r="I13" s="5" t="s">
        <v>584</v>
      </c>
      <c r="J13" s="5" t="s">
        <v>586</v>
      </c>
      <c r="K13" s="5" t="s">
        <v>602</v>
      </c>
    </row>
    <row r="14" s="1" customFormat="1" spans="1:11">
      <c r="A14" s="16"/>
      <c r="B14" s="5"/>
      <c r="C14" s="5"/>
      <c r="D14" s="5"/>
      <c r="E14" s="5"/>
      <c r="F14" s="5"/>
      <c r="G14" s="5"/>
      <c r="H14" s="5"/>
      <c r="I14" s="5"/>
      <c r="J14" s="5"/>
      <c r="K14" s="5"/>
    </row>
    <row r="15" s="1" customFormat="1" ht="40.5" spans="1:11">
      <c r="A15" s="16"/>
      <c r="B15" s="10" t="s">
        <v>603</v>
      </c>
      <c r="C15" s="10" t="s">
        <v>604</v>
      </c>
      <c r="D15" s="17" t="s">
        <v>605</v>
      </c>
      <c r="E15" s="150" t="s">
        <v>20</v>
      </c>
      <c r="F15" s="18"/>
      <c r="G15" s="150" t="s">
        <v>20</v>
      </c>
      <c r="H15" s="18"/>
      <c r="I15" s="27">
        <v>5</v>
      </c>
      <c r="J15" s="27">
        <v>5</v>
      </c>
      <c r="K15" s="10"/>
    </row>
    <row r="16" s="1" customFormat="1" ht="27" spans="1:11">
      <c r="A16" s="16"/>
      <c r="B16" s="10"/>
      <c r="C16" s="10"/>
      <c r="D16" s="17" t="s">
        <v>606</v>
      </c>
      <c r="E16" s="151" t="s">
        <v>607</v>
      </c>
      <c r="F16" s="19"/>
      <c r="G16" s="151" t="s">
        <v>608</v>
      </c>
      <c r="H16" s="19"/>
      <c r="I16" s="27">
        <v>5</v>
      </c>
      <c r="J16" s="10">
        <v>4</v>
      </c>
      <c r="K16" s="10" t="s">
        <v>609</v>
      </c>
    </row>
    <row r="17" s="1" customFormat="1" ht="27" spans="1:11">
      <c r="A17" s="16"/>
      <c r="B17" s="10"/>
      <c r="C17" s="10"/>
      <c r="D17" s="17" t="s">
        <v>610</v>
      </c>
      <c r="E17" s="150" t="s">
        <v>611</v>
      </c>
      <c r="F17" s="18"/>
      <c r="G17" s="150" t="s">
        <v>611</v>
      </c>
      <c r="H17" s="18"/>
      <c r="I17" s="27">
        <v>5</v>
      </c>
      <c r="J17" s="27">
        <v>5</v>
      </c>
      <c r="K17" s="10"/>
    </row>
    <row r="18" s="1" customFormat="1" spans="1:11">
      <c r="A18" s="16"/>
      <c r="B18" s="10"/>
      <c r="C18" s="10"/>
      <c r="D18" s="17" t="s">
        <v>612</v>
      </c>
      <c r="E18" s="150" t="s">
        <v>613</v>
      </c>
      <c r="F18" s="18"/>
      <c r="G18" s="150" t="s">
        <v>613</v>
      </c>
      <c r="H18" s="18"/>
      <c r="I18" s="27">
        <v>5</v>
      </c>
      <c r="J18" s="27">
        <v>5</v>
      </c>
      <c r="K18" s="10"/>
    </row>
    <row r="19" s="1" customFormat="1" ht="27" spans="1:11">
      <c r="A19" s="16"/>
      <c r="B19" s="10"/>
      <c r="C19" s="10" t="s">
        <v>614</v>
      </c>
      <c r="D19" s="17" t="s">
        <v>615</v>
      </c>
      <c r="E19" s="150" t="s">
        <v>616</v>
      </c>
      <c r="F19" s="18"/>
      <c r="G19" s="10">
        <v>100</v>
      </c>
      <c r="H19" s="10"/>
      <c r="I19" s="27">
        <v>6</v>
      </c>
      <c r="J19" s="27">
        <v>6</v>
      </c>
      <c r="K19" s="10"/>
    </row>
    <row r="20" s="1" customFormat="1" ht="40.5" spans="1:11">
      <c r="A20" s="16"/>
      <c r="B20" s="10"/>
      <c r="C20" s="10"/>
      <c r="D20" s="17" t="s">
        <v>617</v>
      </c>
      <c r="E20" s="150" t="s">
        <v>618</v>
      </c>
      <c r="F20" s="18"/>
      <c r="G20" s="10">
        <v>95</v>
      </c>
      <c r="H20" s="10"/>
      <c r="I20" s="27">
        <v>6</v>
      </c>
      <c r="J20" s="27">
        <v>6</v>
      </c>
      <c r="K20" s="10"/>
    </row>
    <row r="21" s="1" customFormat="1" spans="1:11">
      <c r="A21" s="16"/>
      <c r="B21" s="10"/>
      <c r="C21" s="10" t="s">
        <v>619</v>
      </c>
      <c r="D21" s="17" t="s">
        <v>620</v>
      </c>
      <c r="E21" s="150" t="s">
        <v>621</v>
      </c>
      <c r="F21" s="18"/>
      <c r="G21" s="10" t="s">
        <v>622</v>
      </c>
      <c r="H21" s="10"/>
      <c r="I21" s="27">
        <v>6</v>
      </c>
      <c r="J21" s="27">
        <v>6</v>
      </c>
      <c r="K21" s="10"/>
    </row>
    <row r="22" s="1" customFormat="1" spans="1:11">
      <c r="A22" s="16"/>
      <c r="B22" s="10"/>
      <c r="C22" s="10" t="s">
        <v>623</v>
      </c>
      <c r="D22" s="17" t="s">
        <v>624</v>
      </c>
      <c r="E22" s="150" t="s">
        <v>618</v>
      </c>
      <c r="F22" s="18"/>
      <c r="G22" s="20">
        <v>0.0198</v>
      </c>
      <c r="H22" s="20"/>
      <c r="I22" s="27">
        <v>6</v>
      </c>
      <c r="J22" s="10">
        <v>6</v>
      </c>
      <c r="K22" s="10" t="s">
        <v>609</v>
      </c>
    </row>
    <row r="23" s="1" customFormat="1" spans="1:11">
      <c r="A23" s="16"/>
      <c r="B23" s="10"/>
      <c r="C23" s="10"/>
      <c r="D23" s="17" t="s">
        <v>625</v>
      </c>
      <c r="E23" s="150" t="s">
        <v>626</v>
      </c>
      <c r="F23" s="18"/>
      <c r="G23" s="10" t="s">
        <v>627</v>
      </c>
      <c r="H23" s="10"/>
      <c r="I23" s="27">
        <v>6</v>
      </c>
      <c r="J23" s="10">
        <v>6</v>
      </c>
      <c r="K23" s="10" t="s">
        <v>609</v>
      </c>
    </row>
    <row r="24" s="1" customFormat="1" ht="40.5" spans="1:11">
      <c r="A24" s="16"/>
      <c r="B24" s="10" t="s">
        <v>628</v>
      </c>
      <c r="C24" s="10" t="s">
        <v>629</v>
      </c>
      <c r="D24" s="17" t="s">
        <v>630</v>
      </c>
      <c r="E24" s="150" t="s">
        <v>631</v>
      </c>
      <c r="F24" s="18"/>
      <c r="G24" s="150" t="s">
        <v>631</v>
      </c>
      <c r="H24" s="18"/>
      <c r="I24" s="10">
        <v>10</v>
      </c>
      <c r="J24" s="10">
        <v>10</v>
      </c>
      <c r="K24" s="10"/>
    </row>
    <row r="25" s="1" customFormat="1" ht="40.5" spans="1:11">
      <c r="A25" s="16"/>
      <c r="B25" s="10"/>
      <c r="C25" s="10"/>
      <c r="D25" s="17" t="s">
        <v>632</v>
      </c>
      <c r="E25" s="150" t="s">
        <v>631</v>
      </c>
      <c r="F25" s="18"/>
      <c r="G25" s="150" t="s">
        <v>631</v>
      </c>
      <c r="H25" s="18"/>
      <c r="I25" s="10">
        <v>10</v>
      </c>
      <c r="J25" s="10">
        <v>10</v>
      </c>
      <c r="K25" s="10"/>
    </row>
    <row r="26" s="1" customFormat="1" ht="27" spans="1:11">
      <c r="A26" s="16"/>
      <c r="B26" s="10"/>
      <c r="C26" s="10"/>
      <c r="D26" s="17" t="s">
        <v>633</v>
      </c>
      <c r="E26" s="150" t="s">
        <v>631</v>
      </c>
      <c r="F26" s="18"/>
      <c r="G26" s="150" t="s">
        <v>631</v>
      </c>
      <c r="H26" s="18"/>
      <c r="I26" s="10">
        <v>10</v>
      </c>
      <c r="J26" s="10">
        <v>10</v>
      </c>
      <c r="K26" s="10"/>
    </row>
    <row r="27" s="1" customFormat="1" ht="40.5" spans="1:11">
      <c r="A27" s="16"/>
      <c r="B27" s="21" t="s">
        <v>634</v>
      </c>
      <c r="C27" s="19" t="s">
        <v>635</v>
      </c>
      <c r="D27" s="17" t="s">
        <v>636</v>
      </c>
      <c r="E27" s="150" t="s">
        <v>618</v>
      </c>
      <c r="F27" s="18"/>
      <c r="G27" s="19" t="s">
        <v>637</v>
      </c>
      <c r="H27" s="19"/>
      <c r="I27" s="29">
        <v>10</v>
      </c>
      <c r="J27" s="29">
        <v>8</v>
      </c>
      <c r="K27" s="30" t="s">
        <v>609</v>
      </c>
    </row>
    <row r="28" s="1" customFormat="1" spans="1:11">
      <c r="A28" s="10" t="s">
        <v>638</v>
      </c>
      <c r="B28" s="10"/>
      <c r="C28" s="10"/>
      <c r="D28" s="10"/>
      <c r="E28" s="22" t="s">
        <v>527</v>
      </c>
      <c r="F28" s="22"/>
      <c r="G28" s="22"/>
      <c r="H28" s="22"/>
      <c r="I28" s="22"/>
      <c r="J28" s="22"/>
      <c r="K28" s="22"/>
    </row>
    <row r="29" s="1" customFormat="1" spans="1:11">
      <c r="A29" s="10" t="s">
        <v>639</v>
      </c>
      <c r="B29" s="10"/>
      <c r="C29" s="10"/>
      <c r="D29" s="10"/>
      <c r="E29" s="10"/>
      <c r="F29" s="10"/>
      <c r="G29" s="10"/>
      <c r="H29" s="10"/>
      <c r="I29" s="10">
        <v>100</v>
      </c>
      <c r="J29" s="10">
        <f>SUM(J15:J27)+J7</f>
        <v>95.82</v>
      </c>
      <c r="K29" s="10" t="s">
        <v>640</v>
      </c>
    </row>
    <row r="30" s="1" customFormat="1" spans="1:11">
      <c r="A30" s="23" t="s">
        <v>641</v>
      </c>
      <c r="B30" s="23"/>
      <c r="C30" s="23"/>
      <c r="D30" s="23"/>
      <c r="E30" s="23"/>
      <c r="F30" s="23"/>
      <c r="G30" s="23"/>
      <c r="H30" s="23"/>
      <c r="I30" s="23"/>
      <c r="J30" s="23"/>
      <c r="K30" s="23"/>
    </row>
    <row r="31" s="1" customFormat="1" spans="1:11">
      <c r="A31" s="23"/>
      <c r="B31" s="23"/>
      <c r="C31" s="23"/>
      <c r="D31" s="23"/>
      <c r="E31" s="23"/>
      <c r="F31" s="23"/>
      <c r="G31" s="23"/>
      <c r="H31" s="23"/>
      <c r="I31" s="23"/>
      <c r="J31" s="23"/>
      <c r="K31" s="23"/>
    </row>
    <row r="32" s="1" customFormat="1" spans="1:11">
      <c r="A32" s="23"/>
      <c r="B32" s="23"/>
      <c r="C32" s="23"/>
      <c r="D32" s="23"/>
      <c r="E32" s="23"/>
      <c r="F32" s="23"/>
      <c r="G32" s="23"/>
      <c r="H32" s="23"/>
      <c r="I32" s="23"/>
      <c r="J32" s="23"/>
      <c r="K32" s="23"/>
    </row>
    <row r="33" s="1" customFormat="1" spans="1:11">
      <c r="A33" s="23"/>
      <c r="B33" s="23"/>
      <c r="C33" s="23"/>
      <c r="D33" s="23"/>
      <c r="E33" s="23"/>
      <c r="F33" s="23"/>
      <c r="G33" s="23"/>
      <c r="H33" s="23"/>
      <c r="I33" s="23"/>
      <c r="J33" s="23"/>
      <c r="K33" s="23"/>
    </row>
    <row r="34" ht="24" customHeight="1"/>
    <row r="35" ht="18" customHeight="1"/>
    <row r="36" s="1" customFormat="1" ht="48" customHeight="1" spans="1:11">
      <c r="A36" s="2" t="s">
        <v>575</v>
      </c>
      <c r="B36" s="3"/>
      <c r="C36" s="3"/>
      <c r="D36" s="3"/>
      <c r="E36" s="3"/>
      <c r="F36" s="3"/>
      <c r="G36" s="3"/>
      <c r="H36" s="3"/>
      <c r="I36" s="3"/>
      <c r="J36" s="3"/>
      <c r="K36" s="3"/>
    </row>
    <row r="37" s="1" customFormat="1" spans="2:11">
      <c r="B37" s="24"/>
      <c r="C37" s="24"/>
      <c r="D37" s="24"/>
      <c r="E37" s="24"/>
      <c r="F37" s="24"/>
      <c r="G37" s="24"/>
      <c r="H37" s="24"/>
      <c r="I37" s="24"/>
      <c r="J37" s="24"/>
      <c r="K37" s="31"/>
    </row>
    <row r="38" s="1" customFormat="1" spans="1:11">
      <c r="A38" s="10" t="s">
        <v>576</v>
      </c>
      <c r="B38" s="10"/>
      <c r="C38" s="10"/>
      <c r="D38" s="19" t="s">
        <v>642</v>
      </c>
      <c r="E38" s="19"/>
      <c r="F38" s="19"/>
      <c r="G38" s="19"/>
      <c r="H38" s="19"/>
      <c r="I38" s="19"/>
      <c r="J38" s="19"/>
      <c r="K38" s="19"/>
    </row>
    <row r="39" s="1" customFormat="1" ht="27" customHeight="1" spans="1:11">
      <c r="A39" s="10" t="s">
        <v>578</v>
      </c>
      <c r="B39" s="10"/>
      <c r="C39" s="10"/>
      <c r="D39" s="17" t="s">
        <v>579</v>
      </c>
      <c r="E39" s="17"/>
      <c r="F39" s="17"/>
      <c r="G39" s="10" t="s">
        <v>580</v>
      </c>
      <c r="H39" s="19" t="s">
        <v>643</v>
      </c>
      <c r="I39" s="19"/>
      <c r="J39" s="19"/>
      <c r="K39" s="19"/>
    </row>
    <row r="40" s="1" customFormat="1" ht="27" spans="1:11">
      <c r="A40" s="10" t="s">
        <v>581</v>
      </c>
      <c r="B40" s="10"/>
      <c r="C40" s="10"/>
      <c r="D40" s="10"/>
      <c r="E40" s="10" t="s">
        <v>582</v>
      </c>
      <c r="F40" s="10" t="s">
        <v>448</v>
      </c>
      <c r="G40" s="10" t="s">
        <v>583</v>
      </c>
      <c r="H40" s="10" t="s">
        <v>584</v>
      </c>
      <c r="I40" s="10" t="s">
        <v>585</v>
      </c>
      <c r="J40" s="10" t="s">
        <v>586</v>
      </c>
      <c r="K40" s="10"/>
    </row>
    <row r="41" s="1" customFormat="1" spans="1:11">
      <c r="A41" s="10"/>
      <c r="B41" s="10"/>
      <c r="C41" s="10"/>
      <c r="D41" s="21" t="s">
        <v>587</v>
      </c>
      <c r="E41" s="9">
        <v>6</v>
      </c>
      <c r="F41" s="9">
        <v>6</v>
      </c>
      <c r="G41" s="9">
        <v>0</v>
      </c>
      <c r="H41" s="10">
        <v>10</v>
      </c>
      <c r="I41" s="28">
        <v>0</v>
      </c>
      <c r="J41" s="25">
        <v>4</v>
      </c>
      <c r="K41" s="25"/>
    </row>
    <row r="42" s="1" customFormat="1" ht="27" spans="1:11">
      <c r="A42" s="10"/>
      <c r="B42" s="10"/>
      <c r="C42" s="10"/>
      <c r="D42" s="21" t="s">
        <v>644</v>
      </c>
      <c r="E42" s="9">
        <v>6</v>
      </c>
      <c r="F42" s="9">
        <v>6</v>
      </c>
      <c r="G42" s="9">
        <v>0</v>
      </c>
      <c r="H42" s="10" t="s">
        <v>452</v>
      </c>
      <c r="I42" s="28">
        <v>0</v>
      </c>
      <c r="J42" s="25" t="s">
        <v>452</v>
      </c>
      <c r="K42" s="25"/>
    </row>
    <row r="43" s="1" customFormat="1" ht="27" spans="1:11">
      <c r="A43" s="10"/>
      <c r="B43" s="10"/>
      <c r="C43" s="10"/>
      <c r="D43" s="21" t="s">
        <v>645</v>
      </c>
      <c r="E43" s="9"/>
      <c r="F43" s="9"/>
      <c r="G43" s="9"/>
      <c r="H43" s="10" t="s">
        <v>452</v>
      </c>
      <c r="I43" s="9"/>
      <c r="J43" s="25" t="s">
        <v>452</v>
      </c>
      <c r="K43" s="25"/>
    </row>
    <row r="44" s="1" customFormat="1" spans="1:11">
      <c r="A44" s="10"/>
      <c r="B44" s="10"/>
      <c r="C44" s="10"/>
      <c r="D44" s="21" t="s">
        <v>646</v>
      </c>
      <c r="E44" s="25" t="s">
        <v>452</v>
      </c>
      <c r="F44" s="25" t="s">
        <v>452</v>
      </c>
      <c r="G44" s="25" t="s">
        <v>452</v>
      </c>
      <c r="H44" s="10" t="s">
        <v>452</v>
      </c>
      <c r="I44" s="9"/>
      <c r="J44" s="25" t="s">
        <v>452</v>
      </c>
      <c r="K44" s="25"/>
    </row>
    <row r="45" s="1" customFormat="1" spans="1:11">
      <c r="A45" s="10" t="s">
        <v>591</v>
      </c>
      <c r="B45" s="10"/>
      <c r="C45" s="10" t="s">
        <v>592</v>
      </c>
      <c r="D45" s="10"/>
      <c r="E45" s="10"/>
      <c r="F45" s="10"/>
      <c r="G45" s="25" t="s">
        <v>593</v>
      </c>
      <c r="H45" s="25"/>
      <c r="I45" s="25"/>
      <c r="J45" s="25"/>
      <c r="K45" s="25"/>
    </row>
    <row r="46" s="1" customFormat="1" ht="70" customHeight="1" spans="1:11">
      <c r="A46" s="10"/>
      <c r="B46" s="10"/>
      <c r="C46" s="26" t="s">
        <v>647</v>
      </c>
      <c r="D46" s="26"/>
      <c r="E46" s="26"/>
      <c r="F46" s="26"/>
      <c r="G46" s="14" t="s">
        <v>648</v>
      </c>
      <c r="H46" s="14"/>
      <c r="I46" s="14"/>
      <c r="J46" s="14"/>
      <c r="K46" s="14"/>
    </row>
    <row r="47" s="1" customFormat="1" spans="1:11">
      <c r="A47" s="15" t="s">
        <v>596</v>
      </c>
      <c r="B47" s="10" t="s">
        <v>597</v>
      </c>
      <c r="C47" s="10" t="s">
        <v>598</v>
      </c>
      <c r="D47" s="10" t="s">
        <v>599</v>
      </c>
      <c r="E47" s="10" t="s">
        <v>600</v>
      </c>
      <c r="F47" s="10"/>
      <c r="G47" s="10" t="s">
        <v>601</v>
      </c>
      <c r="H47" s="10"/>
      <c r="I47" s="10" t="s">
        <v>584</v>
      </c>
      <c r="J47" s="10" t="s">
        <v>586</v>
      </c>
      <c r="K47" s="10" t="s">
        <v>602</v>
      </c>
    </row>
    <row r="48" s="1" customFormat="1" spans="1:11">
      <c r="A48" s="16"/>
      <c r="B48" s="10"/>
      <c r="C48" s="10"/>
      <c r="D48" s="10"/>
      <c r="E48" s="10"/>
      <c r="F48" s="10"/>
      <c r="G48" s="10"/>
      <c r="H48" s="10"/>
      <c r="I48" s="10"/>
      <c r="J48" s="10"/>
      <c r="K48" s="10"/>
    </row>
    <row r="49" s="1" customFormat="1" spans="1:11">
      <c r="A49" s="16"/>
      <c r="B49" s="10" t="s">
        <v>603</v>
      </c>
      <c r="C49" s="10" t="s">
        <v>604</v>
      </c>
      <c r="D49" s="17" t="s">
        <v>649</v>
      </c>
      <c r="E49" s="27">
        <v>6</v>
      </c>
      <c r="F49" s="27"/>
      <c r="G49" s="27">
        <v>6</v>
      </c>
      <c r="H49" s="27"/>
      <c r="I49" s="10">
        <v>5</v>
      </c>
      <c r="J49" s="10">
        <v>5</v>
      </c>
      <c r="K49" s="10"/>
    </row>
    <row r="50" s="1" customFormat="1" spans="1:11">
      <c r="A50" s="16"/>
      <c r="B50" s="10"/>
      <c r="C50" s="10"/>
      <c r="D50" s="17" t="s">
        <v>650</v>
      </c>
      <c r="E50" s="27">
        <v>1</v>
      </c>
      <c r="F50" s="27"/>
      <c r="G50" s="27">
        <v>1</v>
      </c>
      <c r="H50" s="27"/>
      <c r="I50" s="10">
        <v>5</v>
      </c>
      <c r="J50" s="10">
        <v>5</v>
      </c>
      <c r="K50" s="10"/>
    </row>
    <row r="51" s="1" customFormat="1" spans="1:11">
      <c r="A51" s="16"/>
      <c r="B51" s="10"/>
      <c r="C51" s="10"/>
      <c r="D51" s="17" t="s">
        <v>651</v>
      </c>
      <c r="E51" s="27">
        <v>1</v>
      </c>
      <c r="F51" s="27"/>
      <c r="G51" s="27">
        <v>1</v>
      </c>
      <c r="H51" s="27"/>
      <c r="I51" s="10">
        <v>4</v>
      </c>
      <c r="J51" s="10">
        <v>4</v>
      </c>
      <c r="K51" s="10"/>
    </row>
    <row r="52" s="1" customFormat="1" spans="1:11">
      <c r="A52" s="16"/>
      <c r="B52" s="10"/>
      <c r="C52" s="10"/>
      <c r="D52" s="17" t="s">
        <v>652</v>
      </c>
      <c r="E52" s="27">
        <v>1</v>
      </c>
      <c r="F52" s="27"/>
      <c r="G52" s="27">
        <v>1</v>
      </c>
      <c r="H52" s="27"/>
      <c r="I52" s="10">
        <v>4</v>
      </c>
      <c r="J52" s="10">
        <v>4</v>
      </c>
      <c r="K52" s="10"/>
    </row>
    <row r="53" s="1" customFormat="1" spans="1:11">
      <c r="A53" s="16"/>
      <c r="B53" s="10"/>
      <c r="C53" s="10"/>
      <c r="D53" s="17" t="s">
        <v>653</v>
      </c>
      <c r="E53" s="27">
        <v>3</v>
      </c>
      <c r="F53" s="27"/>
      <c r="G53" s="27">
        <v>3</v>
      </c>
      <c r="H53" s="27"/>
      <c r="I53" s="10">
        <v>4</v>
      </c>
      <c r="J53" s="10">
        <v>4</v>
      </c>
      <c r="K53" s="10"/>
    </row>
    <row r="54" s="1" customFormat="1" spans="1:11">
      <c r="A54" s="16"/>
      <c r="B54" s="10"/>
      <c r="C54" s="10"/>
      <c r="D54" s="17" t="s">
        <v>654</v>
      </c>
      <c r="E54" s="27">
        <v>1</v>
      </c>
      <c r="F54" s="27"/>
      <c r="G54" s="27">
        <v>1</v>
      </c>
      <c r="H54" s="27"/>
      <c r="I54" s="10">
        <v>4</v>
      </c>
      <c r="J54" s="10">
        <v>4</v>
      </c>
      <c r="K54" s="10"/>
    </row>
    <row r="55" s="1" customFormat="1" spans="1:11">
      <c r="A55" s="16"/>
      <c r="B55" s="10"/>
      <c r="C55" s="10"/>
      <c r="D55" s="17" t="s">
        <v>655</v>
      </c>
      <c r="E55" s="27">
        <v>1</v>
      </c>
      <c r="F55" s="27"/>
      <c r="G55" s="27">
        <v>1</v>
      </c>
      <c r="H55" s="27"/>
      <c r="I55" s="10">
        <v>4</v>
      </c>
      <c r="J55" s="10">
        <v>4</v>
      </c>
      <c r="K55" s="10"/>
    </row>
    <row r="56" s="1" customFormat="1" spans="1:11">
      <c r="A56" s="16"/>
      <c r="B56" s="10"/>
      <c r="C56" s="10" t="s">
        <v>614</v>
      </c>
      <c r="D56" s="17" t="s">
        <v>656</v>
      </c>
      <c r="E56" s="27">
        <v>100</v>
      </c>
      <c r="F56" s="27"/>
      <c r="G56" s="10">
        <v>100</v>
      </c>
      <c r="H56" s="10"/>
      <c r="I56" s="10">
        <v>5</v>
      </c>
      <c r="J56" s="10">
        <v>5</v>
      </c>
      <c r="K56" s="10"/>
    </row>
    <row r="57" s="1" customFormat="1" spans="1:11">
      <c r="A57" s="16"/>
      <c r="B57" s="10"/>
      <c r="C57" s="10" t="s">
        <v>619</v>
      </c>
      <c r="D57" s="17" t="s">
        <v>620</v>
      </c>
      <c r="E57" s="150" t="s">
        <v>621</v>
      </c>
      <c r="F57" s="18"/>
      <c r="G57" s="10" t="s">
        <v>622</v>
      </c>
      <c r="H57" s="10"/>
      <c r="I57" s="10">
        <v>5</v>
      </c>
      <c r="J57" s="10">
        <v>5</v>
      </c>
      <c r="K57" s="10"/>
    </row>
    <row r="58" s="1" customFormat="1" ht="81" spans="1:11">
      <c r="A58" s="16"/>
      <c r="B58" s="10"/>
      <c r="C58" s="10" t="s">
        <v>623</v>
      </c>
      <c r="D58" s="17" t="s">
        <v>625</v>
      </c>
      <c r="E58" s="151" t="s">
        <v>657</v>
      </c>
      <c r="F58" s="19"/>
      <c r="G58" s="10" t="s">
        <v>627</v>
      </c>
      <c r="H58" s="10"/>
      <c r="I58" s="10">
        <v>10</v>
      </c>
      <c r="J58" s="10">
        <v>8</v>
      </c>
      <c r="K58" s="10" t="s">
        <v>658</v>
      </c>
    </row>
    <row r="59" s="1" customFormat="1" ht="81" spans="1:11">
      <c r="A59" s="16"/>
      <c r="B59" s="10" t="s">
        <v>628</v>
      </c>
      <c r="C59" s="10" t="s">
        <v>629</v>
      </c>
      <c r="D59" s="17" t="s">
        <v>659</v>
      </c>
      <c r="E59" s="150" t="s">
        <v>660</v>
      </c>
      <c r="F59" s="18"/>
      <c r="G59" s="10" t="s">
        <v>627</v>
      </c>
      <c r="H59" s="10"/>
      <c r="I59" s="10">
        <v>30</v>
      </c>
      <c r="J59" s="10">
        <v>25</v>
      </c>
      <c r="K59" s="10" t="s">
        <v>658</v>
      </c>
    </row>
    <row r="60" s="1" customFormat="1" ht="81" spans="1:11">
      <c r="A60" s="16"/>
      <c r="B60" s="10" t="s">
        <v>634</v>
      </c>
      <c r="C60" s="19" t="s">
        <v>635</v>
      </c>
      <c r="D60" s="17" t="s">
        <v>661</v>
      </c>
      <c r="E60" s="150" t="s">
        <v>662</v>
      </c>
      <c r="F60" s="18"/>
      <c r="G60" s="19" t="s">
        <v>637</v>
      </c>
      <c r="H60" s="19"/>
      <c r="I60" s="29">
        <v>10</v>
      </c>
      <c r="J60" s="29">
        <v>8</v>
      </c>
      <c r="K60" s="30" t="s">
        <v>658</v>
      </c>
    </row>
    <row r="61" s="1" customFormat="1" spans="1:11">
      <c r="A61" s="10" t="s">
        <v>638</v>
      </c>
      <c r="B61" s="10"/>
      <c r="C61" s="10"/>
      <c r="D61" s="10"/>
      <c r="E61" s="22"/>
      <c r="F61" s="22"/>
      <c r="G61" s="22"/>
      <c r="H61" s="22"/>
      <c r="I61" s="22"/>
      <c r="J61" s="22"/>
      <c r="K61" s="22"/>
    </row>
    <row r="62" s="1" customFormat="1" spans="1:11">
      <c r="A62" s="10" t="s">
        <v>639</v>
      </c>
      <c r="B62" s="10"/>
      <c r="C62" s="10"/>
      <c r="D62" s="10"/>
      <c r="E62" s="10"/>
      <c r="F62" s="10"/>
      <c r="G62" s="10"/>
      <c r="H62" s="10"/>
      <c r="I62" s="10">
        <v>100</v>
      </c>
      <c r="J62" s="10">
        <f>SUM(J49:J60)+J41</f>
        <v>85</v>
      </c>
      <c r="K62" s="10" t="s">
        <v>663</v>
      </c>
    </row>
    <row r="63" s="1" customFormat="1" spans="1:11">
      <c r="A63" s="23" t="s">
        <v>641</v>
      </c>
      <c r="B63" s="23"/>
      <c r="C63" s="23"/>
      <c r="D63" s="23"/>
      <c r="E63" s="23"/>
      <c r="F63" s="23"/>
      <c r="G63" s="23"/>
      <c r="H63" s="23"/>
      <c r="I63" s="23"/>
      <c r="J63" s="23"/>
      <c r="K63" s="23"/>
    </row>
    <row r="64" s="1" customFormat="1" spans="1:11">
      <c r="A64" s="23"/>
      <c r="B64" s="23"/>
      <c r="C64" s="23"/>
      <c r="D64" s="23"/>
      <c r="E64" s="23"/>
      <c r="F64" s="23"/>
      <c r="G64" s="23"/>
      <c r="H64" s="23"/>
      <c r="I64" s="23"/>
      <c r="J64" s="23"/>
      <c r="K64" s="23"/>
    </row>
    <row r="65" s="1" customFormat="1" spans="1:11">
      <c r="A65" s="23"/>
      <c r="B65" s="23"/>
      <c r="C65" s="23"/>
      <c r="D65" s="23"/>
      <c r="E65" s="23"/>
      <c r="F65" s="23"/>
      <c r="G65" s="23"/>
      <c r="H65" s="23"/>
      <c r="I65" s="23"/>
      <c r="J65" s="23"/>
      <c r="K65" s="23"/>
    </row>
    <row r="66" s="1" customFormat="1" spans="1:11">
      <c r="A66" s="23"/>
      <c r="B66" s="23"/>
      <c r="C66" s="23"/>
      <c r="D66" s="23"/>
      <c r="E66" s="23"/>
      <c r="F66" s="23"/>
      <c r="G66" s="23"/>
      <c r="H66" s="23"/>
      <c r="I66" s="23"/>
      <c r="J66" s="23"/>
      <c r="K66" s="23"/>
    </row>
    <row r="70" s="1" customFormat="1" ht="48" customHeight="1" spans="1:11">
      <c r="A70" s="2" t="s">
        <v>575</v>
      </c>
      <c r="B70" s="3"/>
      <c r="C70" s="3"/>
      <c r="D70" s="3"/>
      <c r="E70" s="3"/>
      <c r="F70" s="3"/>
      <c r="G70" s="3"/>
      <c r="H70" s="3"/>
      <c r="I70" s="3"/>
      <c r="J70" s="3"/>
      <c r="K70" s="3"/>
    </row>
    <row r="71" s="1" customFormat="1" spans="2:11">
      <c r="B71" s="24"/>
      <c r="C71" s="24"/>
      <c r="D71" s="24"/>
      <c r="E71" s="24"/>
      <c r="F71" s="24"/>
      <c r="G71" s="24"/>
      <c r="H71" s="24"/>
      <c r="I71" s="24"/>
      <c r="J71" s="24"/>
      <c r="K71" s="31"/>
    </row>
    <row r="72" s="1" customFormat="1" spans="1:11">
      <c r="A72" s="10" t="s">
        <v>576</v>
      </c>
      <c r="B72" s="10"/>
      <c r="C72" s="10"/>
      <c r="D72" s="19" t="s">
        <v>664</v>
      </c>
      <c r="E72" s="19"/>
      <c r="F72" s="19"/>
      <c r="G72" s="19"/>
      <c r="H72" s="19"/>
      <c r="I72" s="19"/>
      <c r="J72" s="19"/>
      <c r="K72" s="19"/>
    </row>
    <row r="73" s="1" customFormat="1" spans="1:11">
      <c r="A73" s="10" t="s">
        <v>578</v>
      </c>
      <c r="B73" s="10"/>
      <c r="C73" s="10"/>
      <c r="D73" s="17" t="s">
        <v>579</v>
      </c>
      <c r="E73" s="17"/>
      <c r="F73" s="17"/>
      <c r="G73" s="10" t="s">
        <v>580</v>
      </c>
      <c r="H73" s="19" t="s">
        <v>579</v>
      </c>
      <c r="I73" s="19"/>
      <c r="J73" s="19"/>
      <c r="K73" s="19"/>
    </row>
    <row r="74" s="1" customFormat="1" ht="27" spans="1:11">
      <c r="A74" s="10" t="s">
        <v>581</v>
      </c>
      <c r="B74" s="10"/>
      <c r="C74" s="10"/>
      <c r="D74" s="10"/>
      <c r="E74" s="10" t="s">
        <v>582</v>
      </c>
      <c r="F74" s="10" t="s">
        <v>448</v>
      </c>
      <c r="G74" s="10" t="s">
        <v>583</v>
      </c>
      <c r="H74" s="10" t="s">
        <v>584</v>
      </c>
      <c r="I74" s="10" t="s">
        <v>585</v>
      </c>
      <c r="J74" s="10" t="s">
        <v>586</v>
      </c>
      <c r="K74" s="10"/>
    </row>
    <row r="75" s="1" customFormat="1" spans="1:11">
      <c r="A75" s="10"/>
      <c r="B75" s="10"/>
      <c r="C75" s="10"/>
      <c r="D75" s="21" t="s">
        <v>587</v>
      </c>
      <c r="E75" s="9">
        <v>4.85</v>
      </c>
      <c r="F75" s="9">
        <v>4.85</v>
      </c>
      <c r="G75" s="9">
        <v>2.9</v>
      </c>
      <c r="H75" s="10">
        <v>10</v>
      </c>
      <c r="I75" s="53">
        <v>0.5979</v>
      </c>
      <c r="J75" s="25">
        <v>9.5</v>
      </c>
      <c r="K75" s="25"/>
    </row>
    <row r="76" s="1" customFormat="1" ht="27" spans="1:11">
      <c r="A76" s="10"/>
      <c r="B76" s="10"/>
      <c r="C76" s="10"/>
      <c r="D76" s="21" t="s">
        <v>644</v>
      </c>
      <c r="E76" s="9">
        <v>4.85</v>
      </c>
      <c r="F76" s="9">
        <v>4.85</v>
      </c>
      <c r="G76" s="9">
        <v>2.9</v>
      </c>
      <c r="H76" s="10" t="s">
        <v>452</v>
      </c>
      <c r="I76" s="53">
        <v>0.5979</v>
      </c>
      <c r="J76" s="25" t="s">
        <v>452</v>
      </c>
      <c r="K76" s="25"/>
    </row>
    <row r="77" s="1" customFormat="1" ht="27" spans="1:11">
      <c r="A77" s="10"/>
      <c r="B77" s="10"/>
      <c r="C77" s="10"/>
      <c r="D77" s="21" t="s">
        <v>645</v>
      </c>
      <c r="E77" s="9"/>
      <c r="F77" s="9"/>
      <c r="G77" s="9"/>
      <c r="H77" s="10" t="s">
        <v>452</v>
      </c>
      <c r="I77" s="9"/>
      <c r="J77" s="25" t="s">
        <v>452</v>
      </c>
      <c r="K77" s="25"/>
    </row>
    <row r="78" s="1" customFormat="1" spans="1:11">
      <c r="A78" s="10"/>
      <c r="B78" s="10"/>
      <c r="C78" s="10"/>
      <c r="D78" s="21" t="s">
        <v>646</v>
      </c>
      <c r="E78" s="25" t="s">
        <v>452</v>
      </c>
      <c r="F78" s="25" t="s">
        <v>452</v>
      </c>
      <c r="G78" s="25" t="s">
        <v>452</v>
      </c>
      <c r="H78" s="10" t="s">
        <v>452</v>
      </c>
      <c r="I78" s="9"/>
      <c r="J78" s="25" t="s">
        <v>452</v>
      </c>
      <c r="K78" s="25"/>
    </row>
    <row r="79" s="1" customFormat="1" spans="1:11">
      <c r="A79" s="10" t="s">
        <v>591</v>
      </c>
      <c r="B79" s="10"/>
      <c r="C79" s="10" t="s">
        <v>592</v>
      </c>
      <c r="D79" s="10"/>
      <c r="E79" s="10"/>
      <c r="F79" s="10"/>
      <c r="G79" s="25" t="s">
        <v>593</v>
      </c>
      <c r="H79" s="25"/>
      <c r="I79" s="25"/>
      <c r="J79" s="25"/>
      <c r="K79" s="25"/>
    </row>
    <row r="80" s="1" customFormat="1" ht="36" customHeight="1" spans="1:11">
      <c r="A80" s="10"/>
      <c r="B80" s="10"/>
      <c r="C80" s="26" t="s">
        <v>664</v>
      </c>
      <c r="D80" s="26"/>
      <c r="E80" s="26"/>
      <c r="F80" s="26"/>
      <c r="G80" s="14" t="s">
        <v>665</v>
      </c>
      <c r="H80" s="14"/>
      <c r="I80" s="14"/>
      <c r="J80" s="14"/>
      <c r="K80" s="14"/>
    </row>
    <row r="81" s="1" customFormat="1" spans="1:11">
      <c r="A81" s="15" t="s">
        <v>596</v>
      </c>
      <c r="B81" s="10" t="s">
        <v>597</v>
      </c>
      <c r="C81" s="10" t="s">
        <v>598</v>
      </c>
      <c r="D81" s="10" t="s">
        <v>599</v>
      </c>
      <c r="E81" s="10" t="s">
        <v>600</v>
      </c>
      <c r="F81" s="10"/>
      <c r="G81" s="10" t="s">
        <v>601</v>
      </c>
      <c r="H81" s="10"/>
      <c r="I81" s="10" t="s">
        <v>584</v>
      </c>
      <c r="J81" s="10" t="s">
        <v>586</v>
      </c>
      <c r="K81" s="10" t="s">
        <v>602</v>
      </c>
    </row>
    <row r="82" s="1" customFormat="1" spans="1:11">
      <c r="A82" s="16"/>
      <c r="B82" s="10"/>
      <c r="C82" s="10"/>
      <c r="D82" s="10"/>
      <c r="E82" s="10"/>
      <c r="F82" s="10"/>
      <c r="G82" s="10"/>
      <c r="H82" s="10"/>
      <c r="I82" s="10"/>
      <c r="J82" s="10"/>
      <c r="K82" s="10"/>
    </row>
    <row r="83" s="1" customFormat="1" ht="27" spans="1:11">
      <c r="A83" s="16"/>
      <c r="B83" s="10" t="s">
        <v>603</v>
      </c>
      <c r="C83" s="10" t="s">
        <v>604</v>
      </c>
      <c r="D83" s="17" t="s">
        <v>666</v>
      </c>
      <c r="E83" s="150" t="s">
        <v>11</v>
      </c>
      <c r="F83" s="18"/>
      <c r="G83" s="10">
        <v>1</v>
      </c>
      <c r="H83" s="10"/>
      <c r="I83" s="10">
        <v>10</v>
      </c>
      <c r="J83" s="10">
        <v>10</v>
      </c>
      <c r="K83" s="10"/>
    </row>
    <row r="84" s="1" customFormat="1" ht="27" spans="1:11">
      <c r="A84" s="16"/>
      <c r="B84" s="10"/>
      <c r="C84" s="10"/>
      <c r="D84" s="17" t="s">
        <v>667</v>
      </c>
      <c r="E84" s="150" t="s">
        <v>11</v>
      </c>
      <c r="F84" s="18"/>
      <c r="G84" s="10">
        <v>1</v>
      </c>
      <c r="H84" s="10"/>
      <c r="I84" s="10">
        <v>10</v>
      </c>
      <c r="J84" s="10">
        <v>10</v>
      </c>
      <c r="K84" s="10"/>
    </row>
    <row r="85" s="1" customFormat="1" spans="1:11">
      <c r="A85" s="16"/>
      <c r="B85" s="10"/>
      <c r="C85" s="10" t="s">
        <v>614</v>
      </c>
      <c r="D85" s="17" t="s">
        <v>668</v>
      </c>
      <c r="E85" s="150" t="s">
        <v>669</v>
      </c>
      <c r="F85" s="18"/>
      <c r="G85" s="10" t="s">
        <v>669</v>
      </c>
      <c r="H85" s="10"/>
      <c r="I85" s="10">
        <v>10</v>
      </c>
      <c r="J85" s="10">
        <v>10</v>
      </c>
      <c r="K85" s="10"/>
    </row>
    <row r="86" s="1" customFormat="1" spans="1:11">
      <c r="A86" s="16"/>
      <c r="B86" s="10"/>
      <c r="C86" s="10" t="s">
        <v>619</v>
      </c>
      <c r="D86" s="17" t="s">
        <v>620</v>
      </c>
      <c r="E86" s="150" t="s">
        <v>621</v>
      </c>
      <c r="F86" s="18"/>
      <c r="G86" s="10" t="s">
        <v>622</v>
      </c>
      <c r="H86" s="10"/>
      <c r="I86" s="10">
        <v>10</v>
      </c>
      <c r="J86" s="10">
        <v>10</v>
      </c>
      <c r="K86" s="10"/>
    </row>
    <row r="87" s="1" customFormat="1" spans="1:11">
      <c r="A87" s="16"/>
      <c r="B87" s="10"/>
      <c r="C87" s="10" t="s">
        <v>623</v>
      </c>
      <c r="D87" s="17" t="s">
        <v>670</v>
      </c>
      <c r="E87" s="150" t="s">
        <v>616</v>
      </c>
      <c r="F87" s="18"/>
      <c r="G87" s="20">
        <v>0.5979</v>
      </c>
      <c r="H87" s="20"/>
      <c r="I87" s="10">
        <v>10</v>
      </c>
      <c r="J87" s="10">
        <v>5</v>
      </c>
      <c r="K87" s="10" t="s">
        <v>609</v>
      </c>
    </row>
    <row r="88" s="1" customFormat="1" ht="27" spans="1:11">
      <c r="A88" s="16"/>
      <c r="B88" s="21" t="s">
        <v>628</v>
      </c>
      <c r="C88" s="10" t="s">
        <v>629</v>
      </c>
      <c r="D88" s="17" t="s">
        <v>671</v>
      </c>
      <c r="E88" s="150" t="s">
        <v>672</v>
      </c>
      <c r="F88" s="18"/>
      <c r="G88" s="10" t="s">
        <v>622</v>
      </c>
      <c r="H88" s="10"/>
      <c r="I88" s="10">
        <v>30</v>
      </c>
      <c r="J88" s="10">
        <v>30</v>
      </c>
      <c r="K88" s="10"/>
    </row>
    <row r="89" s="1" customFormat="1" ht="40.5" spans="1:11">
      <c r="A89" s="16"/>
      <c r="B89" s="21" t="s">
        <v>634</v>
      </c>
      <c r="C89" s="21" t="s">
        <v>635</v>
      </c>
      <c r="D89" s="17" t="s">
        <v>673</v>
      </c>
      <c r="E89" s="150" t="s">
        <v>662</v>
      </c>
      <c r="F89" s="18"/>
      <c r="G89" s="19" t="s">
        <v>674</v>
      </c>
      <c r="H89" s="19"/>
      <c r="I89" s="29">
        <v>10</v>
      </c>
      <c r="J89" s="29">
        <v>10</v>
      </c>
      <c r="K89" s="26" t="s">
        <v>675</v>
      </c>
    </row>
    <row r="90" s="1" customFormat="1" spans="1:11">
      <c r="A90" s="10" t="s">
        <v>638</v>
      </c>
      <c r="B90" s="10"/>
      <c r="C90" s="10"/>
      <c r="D90" s="10"/>
      <c r="E90" s="22"/>
      <c r="F90" s="22"/>
      <c r="G90" s="22"/>
      <c r="H90" s="22"/>
      <c r="I90" s="22"/>
      <c r="J90" s="22"/>
      <c r="K90" s="22"/>
    </row>
    <row r="91" s="1" customFormat="1" spans="1:11">
      <c r="A91" s="10" t="s">
        <v>639</v>
      </c>
      <c r="B91" s="10"/>
      <c r="C91" s="10"/>
      <c r="D91" s="10"/>
      <c r="E91" s="10"/>
      <c r="F91" s="10"/>
      <c r="G91" s="10"/>
      <c r="H91" s="10"/>
      <c r="I91" s="10">
        <v>100</v>
      </c>
      <c r="J91" s="10">
        <f>SUM(J83:J89)+J75</f>
        <v>94.5</v>
      </c>
      <c r="K91" s="10" t="s">
        <v>640</v>
      </c>
    </row>
    <row r="92" s="1" customFormat="1" spans="1:11">
      <c r="A92" s="23" t="s">
        <v>641</v>
      </c>
      <c r="B92" s="23"/>
      <c r="C92" s="23"/>
      <c r="D92" s="23"/>
      <c r="E92" s="23"/>
      <c r="F92" s="23"/>
      <c r="G92" s="23"/>
      <c r="H92" s="23"/>
      <c r="I92" s="23"/>
      <c r="J92" s="23"/>
      <c r="K92" s="23"/>
    </row>
    <row r="93" s="1" customFormat="1" spans="1:11">
      <c r="A93" s="23"/>
      <c r="B93" s="23"/>
      <c r="C93" s="23"/>
      <c r="D93" s="23"/>
      <c r="E93" s="23"/>
      <c r="F93" s="23"/>
      <c r="G93" s="23"/>
      <c r="H93" s="23"/>
      <c r="I93" s="23"/>
      <c r="J93" s="23"/>
      <c r="K93" s="23"/>
    </row>
    <row r="94" s="1" customFormat="1" spans="1:11">
      <c r="A94" s="23"/>
      <c r="B94" s="23"/>
      <c r="C94" s="23"/>
      <c r="D94" s="23"/>
      <c r="E94" s="23"/>
      <c r="F94" s="23"/>
      <c r="G94" s="23"/>
      <c r="H94" s="23"/>
      <c r="I94" s="23"/>
      <c r="J94" s="23"/>
      <c r="K94" s="23"/>
    </row>
    <row r="95" s="1" customFormat="1" spans="1:11">
      <c r="A95" s="23"/>
      <c r="B95" s="23"/>
      <c r="C95" s="23"/>
      <c r="D95" s="23"/>
      <c r="E95" s="23"/>
      <c r="F95" s="23"/>
      <c r="G95" s="23"/>
      <c r="H95" s="23"/>
      <c r="I95" s="23"/>
      <c r="J95" s="23"/>
      <c r="K95" s="23"/>
    </row>
    <row r="96" s="1" customFormat="1" spans="1:11">
      <c r="A96" s="23"/>
      <c r="B96" s="23"/>
      <c r="C96" s="23"/>
      <c r="D96" s="23"/>
      <c r="E96" s="23"/>
      <c r="F96" s="23"/>
      <c r="G96" s="23"/>
      <c r="H96" s="23"/>
      <c r="I96" s="23"/>
      <c r="J96" s="23"/>
      <c r="K96" s="23"/>
    </row>
    <row r="98" s="1" customFormat="1" ht="48" customHeight="1" spans="1:11">
      <c r="A98" s="2" t="s">
        <v>575</v>
      </c>
      <c r="B98" s="3"/>
      <c r="C98" s="3"/>
      <c r="D98" s="3"/>
      <c r="E98" s="3"/>
      <c r="F98" s="3"/>
      <c r="G98" s="3"/>
      <c r="H98" s="3"/>
      <c r="I98" s="3"/>
      <c r="J98" s="3"/>
      <c r="K98" s="3"/>
    </row>
    <row r="99" s="1" customFormat="1" spans="2:11">
      <c r="B99" s="24"/>
      <c r="C99" s="24"/>
      <c r="D99" s="24"/>
      <c r="E99" s="24"/>
      <c r="F99" s="24"/>
      <c r="G99" s="24"/>
      <c r="H99" s="24"/>
      <c r="I99" s="24"/>
      <c r="J99" s="24"/>
      <c r="K99" s="31"/>
    </row>
    <row r="100" s="1" customFormat="1" spans="1:11">
      <c r="A100" s="10" t="s">
        <v>576</v>
      </c>
      <c r="B100" s="10"/>
      <c r="C100" s="10"/>
      <c r="D100" s="19" t="s">
        <v>676</v>
      </c>
      <c r="E100" s="19"/>
      <c r="F100" s="19"/>
      <c r="G100" s="19"/>
      <c r="H100" s="19"/>
      <c r="I100" s="19"/>
      <c r="J100" s="19"/>
      <c r="K100" s="19"/>
    </row>
    <row r="101" s="1" customFormat="1" spans="1:11">
      <c r="A101" s="10" t="s">
        <v>578</v>
      </c>
      <c r="B101" s="10"/>
      <c r="C101" s="10"/>
      <c r="D101" s="17" t="s">
        <v>579</v>
      </c>
      <c r="E101" s="17"/>
      <c r="F101" s="17"/>
      <c r="G101" s="10" t="s">
        <v>580</v>
      </c>
      <c r="H101" s="19" t="s">
        <v>579</v>
      </c>
      <c r="I101" s="19"/>
      <c r="J101" s="19"/>
      <c r="K101" s="19"/>
    </row>
    <row r="102" s="1" customFormat="1" ht="27" spans="1:11">
      <c r="A102" s="10" t="s">
        <v>581</v>
      </c>
      <c r="B102" s="10"/>
      <c r="C102" s="10"/>
      <c r="D102" s="10"/>
      <c r="E102" s="10" t="s">
        <v>582</v>
      </c>
      <c r="F102" s="10" t="s">
        <v>448</v>
      </c>
      <c r="G102" s="10" t="s">
        <v>583</v>
      </c>
      <c r="H102" s="10" t="s">
        <v>584</v>
      </c>
      <c r="I102" s="10" t="s">
        <v>585</v>
      </c>
      <c r="J102" s="10" t="s">
        <v>586</v>
      </c>
      <c r="K102" s="10"/>
    </row>
    <row r="103" s="1" customFormat="1" spans="1:11">
      <c r="A103" s="10"/>
      <c r="B103" s="10"/>
      <c r="C103" s="10"/>
      <c r="D103" s="21" t="s">
        <v>587</v>
      </c>
      <c r="E103" s="9">
        <v>30</v>
      </c>
      <c r="F103" s="9">
        <v>30</v>
      </c>
      <c r="G103" s="9">
        <v>14.29</v>
      </c>
      <c r="H103" s="10">
        <v>10</v>
      </c>
      <c r="I103" s="53">
        <v>0.4763</v>
      </c>
      <c r="J103" s="25">
        <v>9.5</v>
      </c>
      <c r="K103" s="25"/>
    </row>
    <row r="104" s="1" customFormat="1" ht="27" spans="1:11">
      <c r="A104" s="10"/>
      <c r="B104" s="10"/>
      <c r="C104" s="10"/>
      <c r="D104" s="21" t="s">
        <v>644</v>
      </c>
      <c r="E104" s="9">
        <v>30</v>
      </c>
      <c r="F104" s="9">
        <v>30</v>
      </c>
      <c r="G104" s="9">
        <v>14.29</v>
      </c>
      <c r="H104" s="10" t="s">
        <v>452</v>
      </c>
      <c r="I104" s="53">
        <v>0.4763</v>
      </c>
      <c r="J104" s="25" t="s">
        <v>452</v>
      </c>
      <c r="K104" s="25"/>
    </row>
    <row r="105" s="1" customFormat="1" ht="27" spans="1:11">
      <c r="A105" s="10"/>
      <c r="B105" s="10"/>
      <c r="C105" s="10"/>
      <c r="D105" s="21" t="s">
        <v>645</v>
      </c>
      <c r="E105" s="9"/>
      <c r="F105" s="9"/>
      <c r="G105" s="9"/>
      <c r="H105" s="10" t="s">
        <v>452</v>
      </c>
      <c r="I105" s="9"/>
      <c r="J105" s="25" t="s">
        <v>452</v>
      </c>
      <c r="K105" s="25"/>
    </row>
    <row r="106" s="1" customFormat="1" spans="1:11">
      <c r="A106" s="10"/>
      <c r="B106" s="10"/>
      <c r="C106" s="10"/>
      <c r="D106" s="21" t="s">
        <v>646</v>
      </c>
      <c r="E106" s="25" t="s">
        <v>452</v>
      </c>
      <c r="F106" s="25" t="s">
        <v>452</v>
      </c>
      <c r="G106" s="25" t="s">
        <v>452</v>
      </c>
      <c r="H106" s="10" t="s">
        <v>452</v>
      </c>
      <c r="I106" s="9"/>
      <c r="J106" s="25" t="s">
        <v>452</v>
      </c>
      <c r="K106" s="25"/>
    </row>
    <row r="107" s="1" customFormat="1" spans="1:11">
      <c r="A107" s="10" t="s">
        <v>591</v>
      </c>
      <c r="B107" s="10"/>
      <c r="C107" s="10" t="s">
        <v>592</v>
      </c>
      <c r="D107" s="10"/>
      <c r="E107" s="10"/>
      <c r="F107" s="10"/>
      <c r="G107" s="25" t="s">
        <v>593</v>
      </c>
      <c r="H107" s="25"/>
      <c r="I107" s="25"/>
      <c r="J107" s="25"/>
      <c r="K107" s="25"/>
    </row>
    <row r="108" s="1" customFormat="1" ht="99" customHeight="1" spans="1:11">
      <c r="A108" s="10"/>
      <c r="B108" s="10"/>
      <c r="C108" s="26" t="s">
        <v>677</v>
      </c>
      <c r="D108" s="26"/>
      <c r="E108" s="26"/>
      <c r="F108" s="26"/>
      <c r="G108" s="14" t="s">
        <v>678</v>
      </c>
      <c r="H108" s="14"/>
      <c r="I108" s="14"/>
      <c r="J108" s="14"/>
      <c r="K108" s="14"/>
    </row>
    <row r="109" s="1" customFormat="1" spans="1:11">
      <c r="A109" s="15" t="s">
        <v>596</v>
      </c>
      <c r="B109" s="32" t="s">
        <v>597</v>
      </c>
      <c r="C109" s="32" t="s">
        <v>598</v>
      </c>
      <c r="D109" s="32" t="s">
        <v>599</v>
      </c>
      <c r="E109" s="33" t="s">
        <v>600</v>
      </c>
      <c r="F109" s="34"/>
      <c r="G109" s="33" t="s">
        <v>601</v>
      </c>
      <c r="H109" s="34"/>
      <c r="I109" s="10" t="s">
        <v>584</v>
      </c>
      <c r="J109" s="10" t="s">
        <v>586</v>
      </c>
      <c r="K109" s="10" t="s">
        <v>602</v>
      </c>
    </row>
    <row r="110" s="1" customFormat="1" spans="1:11">
      <c r="A110" s="16"/>
      <c r="B110" s="35"/>
      <c r="C110" s="35"/>
      <c r="D110" s="35"/>
      <c r="E110" s="36"/>
      <c r="F110" s="37"/>
      <c r="G110" s="36"/>
      <c r="H110" s="37"/>
      <c r="I110" s="10"/>
      <c r="J110" s="10"/>
      <c r="K110" s="10"/>
    </row>
    <row r="111" s="1" customFormat="1" spans="1:11">
      <c r="A111" s="16"/>
      <c r="B111" s="10" t="s">
        <v>603</v>
      </c>
      <c r="C111" s="10" t="s">
        <v>604</v>
      </c>
      <c r="D111" s="17" t="s">
        <v>679</v>
      </c>
      <c r="E111" s="152" t="s">
        <v>11</v>
      </c>
      <c r="F111" s="39"/>
      <c r="G111" s="40">
        <v>1</v>
      </c>
      <c r="H111" s="41"/>
      <c r="I111" s="10">
        <v>10</v>
      </c>
      <c r="J111" s="10">
        <v>10</v>
      </c>
      <c r="K111" s="10"/>
    </row>
    <row r="112" s="1" customFormat="1" spans="1:11">
      <c r="A112" s="16"/>
      <c r="B112" s="10"/>
      <c r="C112" s="10"/>
      <c r="D112" s="17" t="s">
        <v>680</v>
      </c>
      <c r="E112" s="152" t="s">
        <v>11</v>
      </c>
      <c r="F112" s="39"/>
      <c r="G112" s="40">
        <v>1</v>
      </c>
      <c r="H112" s="41"/>
      <c r="I112" s="10">
        <v>5</v>
      </c>
      <c r="J112" s="10">
        <v>5</v>
      </c>
      <c r="K112" s="10"/>
    </row>
    <row r="113" s="1" customFormat="1" spans="1:11">
      <c r="A113" s="16"/>
      <c r="B113" s="10"/>
      <c r="C113" s="10"/>
      <c r="D113" s="17" t="s">
        <v>681</v>
      </c>
      <c r="E113" s="152" t="s">
        <v>32</v>
      </c>
      <c r="F113" s="39"/>
      <c r="G113" s="40">
        <v>1</v>
      </c>
      <c r="H113" s="41"/>
      <c r="I113" s="10">
        <v>5</v>
      </c>
      <c r="J113" s="10">
        <v>5</v>
      </c>
      <c r="K113" s="10"/>
    </row>
    <row r="114" s="1" customFormat="1" spans="1:11">
      <c r="A114" s="16"/>
      <c r="B114" s="10"/>
      <c r="C114" s="10" t="s">
        <v>614</v>
      </c>
      <c r="D114" s="17" t="s">
        <v>682</v>
      </c>
      <c r="E114" s="152" t="s">
        <v>618</v>
      </c>
      <c r="F114" s="39"/>
      <c r="G114" s="40">
        <v>95</v>
      </c>
      <c r="H114" s="41"/>
      <c r="I114" s="10">
        <v>10</v>
      </c>
      <c r="J114" s="10">
        <v>10</v>
      </c>
      <c r="K114" s="10"/>
    </row>
    <row r="115" s="1" customFormat="1" ht="27" spans="1:11">
      <c r="A115" s="16"/>
      <c r="B115" s="10"/>
      <c r="C115" s="10"/>
      <c r="D115" s="17" t="s">
        <v>683</v>
      </c>
      <c r="E115" s="152" t="s">
        <v>616</v>
      </c>
      <c r="F115" s="39"/>
      <c r="G115" s="40">
        <v>100</v>
      </c>
      <c r="H115" s="41"/>
      <c r="I115" s="10">
        <v>5</v>
      </c>
      <c r="J115" s="10">
        <v>5</v>
      </c>
      <c r="K115" s="10"/>
    </row>
    <row r="116" s="1" customFormat="1" spans="1:11">
      <c r="A116" s="16"/>
      <c r="B116" s="10"/>
      <c r="C116" s="10"/>
      <c r="D116" s="17" t="s">
        <v>684</v>
      </c>
      <c r="E116" s="152" t="s">
        <v>616</v>
      </c>
      <c r="F116" s="39"/>
      <c r="G116" s="40">
        <v>100</v>
      </c>
      <c r="H116" s="41"/>
      <c r="I116" s="10">
        <v>5</v>
      </c>
      <c r="J116" s="10">
        <v>5</v>
      </c>
      <c r="K116" s="10"/>
    </row>
    <row r="117" s="1" customFormat="1" spans="1:11">
      <c r="A117" s="16"/>
      <c r="B117" s="10"/>
      <c r="C117" s="10" t="s">
        <v>623</v>
      </c>
      <c r="D117" s="17" t="s">
        <v>685</v>
      </c>
      <c r="E117" s="152" t="s">
        <v>618</v>
      </c>
      <c r="F117" s="39"/>
      <c r="G117" s="42">
        <v>0.4763</v>
      </c>
      <c r="H117" s="43"/>
      <c r="I117" s="10">
        <v>10</v>
      </c>
      <c r="J117" s="10">
        <v>5</v>
      </c>
      <c r="K117" s="10" t="s">
        <v>609</v>
      </c>
    </row>
    <row r="118" s="1" customFormat="1" spans="1:11">
      <c r="A118" s="16"/>
      <c r="B118" s="10" t="s">
        <v>628</v>
      </c>
      <c r="C118" s="10" t="s">
        <v>629</v>
      </c>
      <c r="D118" s="17" t="s">
        <v>686</v>
      </c>
      <c r="E118" s="152" t="s">
        <v>11</v>
      </c>
      <c r="F118" s="39"/>
      <c r="G118" s="38" t="s">
        <v>11</v>
      </c>
      <c r="H118" s="39"/>
      <c r="I118" s="10">
        <v>15</v>
      </c>
      <c r="J118" s="10">
        <v>15</v>
      </c>
      <c r="K118" s="10"/>
    </row>
    <row r="119" s="1" customFormat="1" spans="1:11">
      <c r="A119" s="16"/>
      <c r="B119" s="10"/>
      <c r="C119" s="10"/>
      <c r="D119" s="17" t="s">
        <v>687</v>
      </c>
      <c r="E119" s="152" t="s">
        <v>11</v>
      </c>
      <c r="F119" s="39"/>
      <c r="G119" s="38" t="s">
        <v>11</v>
      </c>
      <c r="H119" s="39"/>
      <c r="I119" s="10">
        <v>15</v>
      </c>
      <c r="J119" s="10">
        <v>15</v>
      </c>
      <c r="K119" s="10"/>
    </row>
    <row r="120" s="1" customFormat="1" ht="40.5" spans="1:11">
      <c r="A120" s="16"/>
      <c r="B120" s="21" t="s">
        <v>634</v>
      </c>
      <c r="C120" s="44" t="s">
        <v>635</v>
      </c>
      <c r="D120" s="17" t="s">
        <v>688</v>
      </c>
      <c r="E120" s="152" t="s">
        <v>618</v>
      </c>
      <c r="F120" s="39"/>
      <c r="G120" s="45" t="s">
        <v>618</v>
      </c>
      <c r="H120" s="46"/>
      <c r="I120" s="29">
        <v>10</v>
      </c>
      <c r="J120" s="29">
        <v>10</v>
      </c>
      <c r="K120" s="30" t="s">
        <v>675</v>
      </c>
    </row>
    <row r="121" s="1" customFormat="1" spans="1:11">
      <c r="A121" s="10" t="s">
        <v>638</v>
      </c>
      <c r="B121" s="10"/>
      <c r="C121" s="10"/>
      <c r="D121" s="10"/>
      <c r="E121" s="22"/>
      <c r="F121" s="22"/>
      <c r="G121" s="22"/>
      <c r="H121" s="22"/>
      <c r="I121" s="22"/>
      <c r="J121" s="22"/>
      <c r="K121" s="22"/>
    </row>
    <row r="122" s="1" customFormat="1" spans="1:11">
      <c r="A122" s="10" t="s">
        <v>639</v>
      </c>
      <c r="B122" s="10"/>
      <c r="C122" s="10"/>
      <c r="D122" s="10"/>
      <c r="E122" s="10"/>
      <c r="F122" s="10"/>
      <c r="G122" s="10"/>
      <c r="H122" s="10"/>
      <c r="I122" s="10">
        <v>100</v>
      </c>
      <c r="J122" s="10">
        <f>SUM(J111:J120)+J103</f>
        <v>94.5</v>
      </c>
      <c r="K122" s="10" t="s">
        <v>640</v>
      </c>
    </row>
    <row r="123" s="1" customFormat="1" spans="1:11">
      <c r="A123" s="47" t="s">
        <v>641</v>
      </c>
      <c r="B123" s="48"/>
      <c r="C123" s="48"/>
      <c r="D123" s="48"/>
      <c r="E123" s="48"/>
      <c r="F123" s="48"/>
      <c r="G123" s="48"/>
      <c r="H123" s="48"/>
      <c r="I123" s="48"/>
      <c r="J123" s="48"/>
      <c r="K123" s="54"/>
    </row>
    <row r="124" s="1" customFormat="1" spans="1:11">
      <c r="A124" s="49"/>
      <c r="B124" s="50"/>
      <c r="C124" s="50"/>
      <c r="D124" s="50"/>
      <c r="E124" s="50"/>
      <c r="F124" s="50"/>
      <c r="G124" s="50"/>
      <c r="H124" s="50"/>
      <c r="I124" s="50"/>
      <c r="J124" s="50"/>
      <c r="K124" s="55"/>
    </row>
    <row r="125" s="1" customFormat="1" spans="1:11">
      <c r="A125" s="49"/>
      <c r="B125" s="50"/>
      <c r="C125" s="50"/>
      <c r="D125" s="50"/>
      <c r="E125" s="50"/>
      <c r="F125" s="50"/>
      <c r="G125" s="50"/>
      <c r="H125" s="50"/>
      <c r="I125" s="50"/>
      <c r="J125" s="50"/>
      <c r="K125" s="55"/>
    </row>
    <row r="126" s="1" customFormat="1" spans="1:11">
      <c r="A126" s="49"/>
      <c r="B126" s="50"/>
      <c r="C126" s="50"/>
      <c r="D126" s="50"/>
      <c r="E126" s="50"/>
      <c r="F126" s="50"/>
      <c r="G126" s="50"/>
      <c r="H126" s="50"/>
      <c r="I126" s="50"/>
      <c r="J126" s="50"/>
      <c r="K126" s="55"/>
    </row>
    <row r="127" s="1" customFormat="1" spans="1:11">
      <c r="A127" s="51"/>
      <c r="B127" s="52"/>
      <c r="C127" s="52"/>
      <c r="D127" s="52"/>
      <c r="E127" s="52"/>
      <c r="F127" s="52"/>
      <c r="G127" s="52"/>
      <c r="H127" s="52"/>
      <c r="I127" s="52"/>
      <c r="J127" s="52"/>
      <c r="K127" s="56"/>
    </row>
    <row r="129" s="1" customFormat="1" ht="48" customHeight="1" spans="1:11">
      <c r="A129" s="2" t="s">
        <v>575</v>
      </c>
      <c r="B129" s="3"/>
      <c r="C129" s="3"/>
      <c r="D129" s="3"/>
      <c r="E129" s="3"/>
      <c r="F129" s="3"/>
      <c r="G129" s="3"/>
      <c r="H129" s="3"/>
      <c r="I129" s="3"/>
      <c r="J129" s="3"/>
      <c r="K129" s="3"/>
    </row>
    <row r="130" s="1" customFormat="1" spans="2:11">
      <c r="B130" s="24"/>
      <c r="C130" s="24"/>
      <c r="D130" s="24"/>
      <c r="E130" s="24"/>
      <c r="F130" s="24"/>
      <c r="G130" s="24"/>
      <c r="H130" s="24"/>
      <c r="I130" s="24"/>
      <c r="J130" s="24"/>
      <c r="K130" s="31"/>
    </row>
    <row r="131" s="1" customFormat="1" spans="1:11">
      <c r="A131" s="10" t="s">
        <v>576</v>
      </c>
      <c r="B131" s="10"/>
      <c r="C131" s="10"/>
      <c r="D131" s="19" t="s">
        <v>689</v>
      </c>
      <c r="E131" s="19"/>
      <c r="F131" s="19"/>
      <c r="G131" s="19"/>
      <c r="H131" s="19"/>
      <c r="I131" s="19"/>
      <c r="J131" s="19"/>
      <c r="K131" s="19"/>
    </row>
    <row r="132" s="1" customFormat="1" spans="1:11">
      <c r="A132" s="10" t="s">
        <v>578</v>
      </c>
      <c r="B132" s="10"/>
      <c r="C132" s="10"/>
      <c r="D132" s="17" t="s">
        <v>579</v>
      </c>
      <c r="E132" s="17"/>
      <c r="F132" s="17"/>
      <c r="G132" s="10" t="s">
        <v>580</v>
      </c>
      <c r="H132" s="19" t="s">
        <v>643</v>
      </c>
      <c r="I132" s="19"/>
      <c r="J132" s="19"/>
      <c r="K132" s="19"/>
    </row>
    <row r="133" s="1" customFormat="1" ht="27" spans="1:11">
      <c r="A133" s="10" t="s">
        <v>581</v>
      </c>
      <c r="B133" s="10"/>
      <c r="C133" s="10"/>
      <c r="D133" s="10"/>
      <c r="E133" s="10" t="s">
        <v>582</v>
      </c>
      <c r="F133" s="10" t="s">
        <v>448</v>
      </c>
      <c r="G133" s="10" t="s">
        <v>583</v>
      </c>
      <c r="H133" s="10" t="s">
        <v>584</v>
      </c>
      <c r="I133" s="10" t="s">
        <v>585</v>
      </c>
      <c r="J133" s="10" t="s">
        <v>586</v>
      </c>
      <c r="K133" s="10"/>
    </row>
    <row r="134" s="1" customFormat="1" spans="1:11">
      <c r="A134" s="10"/>
      <c r="B134" s="10"/>
      <c r="C134" s="10"/>
      <c r="D134" s="21" t="s">
        <v>587</v>
      </c>
      <c r="E134" s="9">
        <v>3</v>
      </c>
      <c r="F134" s="9">
        <v>3</v>
      </c>
      <c r="G134" s="9">
        <v>0</v>
      </c>
      <c r="H134" s="10">
        <v>10</v>
      </c>
      <c r="I134" s="28">
        <v>0</v>
      </c>
      <c r="J134" s="25">
        <v>9</v>
      </c>
      <c r="K134" s="25"/>
    </row>
    <row r="135" s="1" customFormat="1" ht="27" spans="1:11">
      <c r="A135" s="10"/>
      <c r="B135" s="10"/>
      <c r="C135" s="10"/>
      <c r="D135" s="21" t="s">
        <v>644</v>
      </c>
      <c r="E135" s="9">
        <v>3</v>
      </c>
      <c r="F135" s="9">
        <v>3</v>
      </c>
      <c r="G135" s="9">
        <v>0</v>
      </c>
      <c r="H135" s="10" t="s">
        <v>452</v>
      </c>
      <c r="I135" s="28">
        <v>0</v>
      </c>
      <c r="J135" s="25" t="s">
        <v>452</v>
      </c>
      <c r="K135" s="25"/>
    </row>
    <row r="136" s="1" customFormat="1" ht="27" spans="1:11">
      <c r="A136" s="10"/>
      <c r="B136" s="10"/>
      <c r="C136" s="10"/>
      <c r="D136" s="21" t="s">
        <v>645</v>
      </c>
      <c r="E136" s="9"/>
      <c r="F136" s="9"/>
      <c r="G136" s="9"/>
      <c r="H136" s="10" t="s">
        <v>452</v>
      </c>
      <c r="I136" s="9"/>
      <c r="J136" s="25" t="s">
        <v>452</v>
      </c>
      <c r="K136" s="25"/>
    </row>
    <row r="137" s="1" customFormat="1" spans="1:11">
      <c r="A137" s="10"/>
      <c r="B137" s="10"/>
      <c r="C137" s="10"/>
      <c r="D137" s="21" t="s">
        <v>646</v>
      </c>
      <c r="E137" s="25" t="s">
        <v>452</v>
      </c>
      <c r="F137" s="25" t="s">
        <v>452</v>
      </c>
      <c r="G137" s="25" t="s">
        <v>452</v>
      </c>
      <c r="H137" s="10" t="s">
        <v>452</v>
      </c>
      <c r="I137" s="9"/>
      <c r="J137" s="25" t="s">
        <v>452</v>
      </c>
      <c r="K137" s="25"/>
    </row>
    <row r="138" s="1" customFormat="1" spans="1:11">
      <c r="A138" s="10" t="s">
        <v>591</v>
      </c>
      <c r="B138" s="10"/>
      <c r="C138" s="10" t="s">
        <v>592</v>
      </c>
      <c r="D138" s="10"/>
      <c r="E138" s="10"/>
      <c r="F138" s="10"/>
      <c r="G138" s="25" t="s">
        <v>593</v>
      </c>
      <c r="H138" s="25"/>
      <c r="I138" s="25"/>
      <c r="J138" s="25"/>
      <c r="K138" s="25"/>
    </row>
    <row r="139" s="1" customFormat="1" ht="36" customHeight="1" spans="1:11">
      <c r="A139" s="10"/>
      <c r="B139" s="10"/>
      <c r="C139" s="26" t="s">
        <v>689</v>
      </c>
      <c r="D139" s="26"/>
      <c r="E139" s="26"/>
      <c r="F139" s="26"/>
      <c r="G139" s="14" t="s">
        <v>665</v>
      </c>
      <c r="H139" s="14"/>
      <c r="I139" s="14"/>
      <c r="J139" s="14"/>
      <c r="K139" s="14"/>
    </row>
    <row r="140" s="1" customFormat="1" spans="1:11">
      <c r="A140" s="15" t="s">
        <v>596</v>
      </c>
      <c r="B140" s="32" t="s">
        <v>597</v>
      </c>
      <c r="C140" s="32" t="s">
        <v>598</v>
      </c>
      <c r="D140" s="32" t="s">
        <v>599</v>
      </c>
      <c r="E140" s="33" t="s">
        <v>600</v>
      </c>
      <c r="F140" s="34"/>
      <c r="G140" s="33" t="s">
        <v>601</v>
      </c>
      <c r="H140" s="34"/>
      <c r="I140" s="10" t="s">
        <v>584</v>
      </c>
      <c r="J140" s="10" t="s">
        <v>586</v>
      </c>
      <c r="K140" s="10" t="s">
        <v>602</v>
      </c>
    </row>
    <row r="141" s="1" customFormat="1" spans="1:11">
      <c r="A141" s="16"/>
      <c r="B141" s="35"/>
      <c r="C141" s="35"/>
      <c r="D141" s="35"/>
      <c r="E141" s="36"/>
      <c r="F141" s="37"/>
      <c r="G141" s="36"/>
      <c r="H141" s="37"/>
      <c r="I141" s="10"/>
      <c r="J141" s="10"/>
      <c r="K141" s="10"/>
    </row>
    <row r="142" s="1" customFormat="1" spans="1:11">
      <c r="A142" s="16"/>
      <c r="B142" s="10" t="s">
        <v>603</v>
      </c>
      <c r="C142" s="10" t="s">
        <v>604</v>
      </c>
      <c r="D142" s="17" t="s">
        <v>690</v>
      </c>
      <c r="E142" s="152" t="s">
        <v>691</v>
      </c>
      <c r="F142" s="39"/>
      <c r="G142" s="40">
        <v>116774.62</v>
      </c>
      <c r="H142" s="41"/>
      <c r="I142" s="10">
        <v>10</v>
      </c>
      <c r="J142" s="10">
        <v>10</v>
      </c>
      <c r="K142" s="10"/>
    </row>
    <row r="143" s="1" customFormat="1" spans="1:11">
      <c r="A143" s="16"/>
      <c r="B143" s="10"/>
      <c r="C143" s="10" t="s">
        <v>614</v>
      </c>
      <c r="D143" s="17" t="s">
        <v>692</v>
      </c>
      <c r="E143" s="152" t="s">
        <v>616</v>
      </c>
      <c r="F143" s="39"/>
      <c r="G143" s="40">
        <v>100</v>
      </c>
      <c r="H143" s="41"/>
      <c r="I143" s="10">
        <v>10</v>
      </c>
      <c r="J143" s="10">
        <v>10</v>
      </c>
      <c r="K143" s="10"/>
    </row>
    <row r="144" s="1" customFormat="1" ht="27" spans="1:11">
      <c r="A144" s="16"/>
      <c r="B144" s="10"/>
      <c r="C144" s="10"/>
      <c r="D144" s="17" t="s">
        <v>693</v>
      </c>
      <c r="E144" s="152" t="s">
        <v>618</v>
      </c>
      <c r="F144" s="39"/>
      <c r="G144" s="40">
        <v>95</v>
      </c>
      <c r="H144" s="41"/>
      <c r="I144" s="10">
        <v>10</v>
      </c>
      <c r="J144" s="10">
        <v>10</v>
      </c>
      <c r="K144" s="10"/>
    </row>
    <row r="145" s="1" customFormat="1" ht="27" spans="1:11">
      <c r="A145" s="16"/>
      <c r="B145" s="10"/>
      <c r="C145" s="10" t="s">
        <v>619</v>
      </c>
      <c r="D145" s="17" t="s">
        <v>694</v>
      </c>
      <c r="E145" s="152" t="s">
        <v>618</v>
      </c>
      <c r="F145" s="39"/>
      <c r="G145" s="40">
        <v>95</v>
      </c>
      <c r="H145" s="41"/>
      <c r="I145" s="10">
        <v>10</v>
      </c>
      <c r="J145" s="10">
        <v>10</v>
      </c>
      <c r="K145" s="10"/>
    </row>
    <row r="146" s="1" customFormat="1" ht="81" spans="1:11">
      <c r="A146" s="16"/>
      <c r="B146" s="21"/>
      <c r="C146" s="10" t="s">
        <v>623</v>
      </c>
      <c r="D146" s="17" t="s">
        <v>695</v>
      </c>
      <c r="E146" s="152" t="s">
        <v>696</v>
      </c>
      <c r="F146" s="39"/>
      <c r="G146" s="40" t="s">
        <v>627</v>
      </c>
      <c r="H146" s="41"/>
      <c r="I146" s="10">
        <v>10</v>
      </c>
      <c r="J146" s="10">
        <v>0</v>
      </c>
      <c r="K146" s="10" t="s">
        <v>697</v>
      </c>
    </row>
    <row r="147" s="1" customFormat="1" ht="27" spans="1:11">
      <c r="A147" s="16"/>
      <c r="B147" s="21" t="s">
        <v>628</v>
      </c>
      <c r="C147" s="10" t="s">
        <v>629</v>
      </c>
      <c r="D147" s="17" t="s">
        <v>698</v>
      </c>
      <c r="E147" s="152" t="s">
        <v>618</v>
      </c>
      <c r="F147" s="39"/>
      <c r="G147" s="40">
        <v>95</v>
      </c>
      <c r="H147" s="41"/>
      <c r="I147" s="10">
        <v>30</v>
      </c>
      <c r="J147" s="10">
        <v>30</v>
      </c>
      <c r="K147" s="10"/>
    </row>
    <row r="148" s="1" customFormat="1" ht="40.5" spans="1:11">
      <c r="A148" s="16"/>
      <c r="B148" s="10"/>
      <c r="C148" s="19" t="s">
        <v>635</v>
      </c>
      <c r="D148" s="17" t="s">
        <v>699</v>
      </c>
      <c r="E148" s="152" t="s">
        <v>618</v>
      </c>
      <c r="F148" s="39"/>
      <c r="G148" s="45" t="s">
        <v>618</v>
      </c>
      <c r="H148" s="46"/>
      <c r="I148" s="29">
        <v>10</v>
      </c>
      <c r="J148" s="29">
        <v>10</v>
      </c>
      <c r="K148" s="30" t="s">
        <v>675</v>
      </c>
    </row>
    <row r="149" s="1" customFormat="1" spans="1:11">
      <c r="A149" s="10" t="s">
        <v>638</v>
      </c>
      <c r="B149" s="10"/>
      <c r="C149" s="10"/>
      <c r="D149" s="10"/>
      <c r="E149" s="22"/>
      <c r="F149" s="22"/>
      <c r="G149" s="22"/>
      <c r="H149" s="22"/>
      <c r="I149" s="22"/>
      <c r="J149" s="22"/>
      <c r="K149" s="22"/>
    </row>
    <row r="150" s="1" customFormat="1" spans="1:11">
      <c r="A150" s="10" t="s">
        <v>639</v>
      </c>
      <c r="B150" s="10"/>
      <c r="C150" s="10"/>
      <c r="D150" s="10"/>
      <c r="E150" s="10"/>
      <c r="F150" s="10"/>
      <c r="G150" s="10"/>
      <c r="H150" s="10"/>
      <c r="I150" s="10">
        <v>100</v>
      </c>
      <c r="J150" s="10">
        <f>SUM(J142:J148)+J134</f>
        <v>89</v>
      </c>
      <c r="K150" s="10" t="s">
        <v>663</v>
      </c>
    </row>
    <row r="151" s="1" customFormat="1" spans="1:11">
      <c r="A151" s="47" t="s">
        <v>641</v>
      </c>
      <c r="B151" s="48"/>
      <c r="C151" s="48"/>
      <c r="D151" s="48"/>
      <c r="E151" s="48"/>
      <c r="F151" s="48"/>
      <c r="G151" s="48"/>
      <c r="H151" s="48"/>
      <c r="I151" s="48"/>
      <c r="J151" s="48"/>
      <c r="K151" s="54"/>
    </row>
    <row r="152" s="1" customFormat="1" spans="1:11">
      <c r="A152" s="49"/>
      <c r="B152" s="50"/>
      <c r="C152" s="50"/>
      <c r="D152" s="50"/>
      <c r="E152" s="50"/>
      <c r="F152" s="50"/>
      <c r="G152" s="50"/>
      <c r="H152" s="50"/>
      <c r="I152" s="50"/>
      <c r="J152" s="50"/>
      <c r="K152" s="55"/>
    </row>
    <row r="153" s="1" customFormat="1" spans="1:11">
      <c r="A153" s="49"/>
      <c r="B153" s="50"/>
      <c r="C153" s="50"/>
      <c r="D153" s="50"/>
      <c r="E153" s="50"/>
      <c r="F153" s="50"/>
      <c r="G153" s="50"/>
      <c r="H153" s="50"/>
      <c r="I153" s="50"/>
      <c r="J153" s="50"/>
      <c r="K153" s="55"/>
    </row>
    <row r="154" s="1" customFormat="1" spans="1:11">
      <c r="A154" s="51"/>
      <c r="B154" s="52"/>
      <c r="C154" s="52"/>
      <c r="D154" s="52"/>
      <c r="E154" s="52"/>
      <c r="F154" s="52"/>
      <c r="G154" s="52"/>
      <c r="H154" s="52"/>
      <c r="I154" s="52"/>
      <c r="J154" s="52"/>
      <c r="K154" s="56"/>
    </row>
    <row r="158" s="1" customFormat="1" ht="48" customHeight="1" spans="1:11">
      <c r="A158" s="2" t="s">
        <v>575</v>
      </c>
      <c r="B158" s="3"/>
      <c r="C158" s="3"/>
      <c r="D158" s="3"/>
      <c r="E158" s="3"/>
      <c r="F158" s="3"/>
      <c r="G158" s="3"/>
      <c r="H158" s="3"/>
      <c r="I158" s="3"/>
      <c r="J158" s="3"/>
      <c r="K158" s="3"/>
    </row>
    <row r="159" s="1" customFormat="1" spans="2:11">
      <c r="B159" s="24"/>
      <c r="C159" s="24"/>
      <c r="D159" s="24"/>
      <c r="E159" s="24"/>
      <c r="F159" s="24"/>
      <c r="G159" s="24"/>
      <c r="H159" s="24"/>
      <c r="I159" s="24"/>
      <c r="J159" s="24"/>
      <c r="K159" s="31"/>
    </row>
    <row r="160" s="1" customFormat="1" spans="1:11">
      <c r="A160" s="10" t="s">
        <v>576</v>
      </c>
      <c r="B160" s="10"/>
      <c r="C160" s="10"/>
      <c r="D160" s="19" t="s">
        <v>700</v>
      </c>
      <c r="E160" s="19"/>
      <c r="F160" s="19"/>
      <c r="G160" s="19"/>
      <c r="H160" s="19"/>
      <c r="I160" s="19"/>
      <c r="J160" s="19"/>
      <c r="K160" s="19"/>
    </row>
    <row r="161" s="1" customFormat="1" spans="1:11">
      <c r="A161" s="10" t="s">
        <v>578</v>
      </c>
      <c r="B161" s="10"/>
      <c r="C161" s="10"/>
      <c r="D161" s="17" t="s">
        <v>579</v>
      </c>
      <c r="E161" s="17"/>
      <c r="F161" s="17"/>
      <c r="G161" s="10" t="s">
        <v>580</v>
      </c>
      <c r="H161" s="19" t="s">
        <v>643</v>
      </c>
      <c r="I161" s="19"/>
      <c r="J161" s="19"/>
      <c r="K161" s="19"/>
    </row>
    <row r="162" s="1" customFormat="1" ht="27" spans="1:11">
      <c r="A162" s="10" t="s">
        <v>581</v>
      </c>
      <c r="B162" s="10"/>
      <c r="C162" s="10"/>
      <c r="D162" s="10"/>
      <c r="E162" s="10" t="s">
        <v>582</v>
      </c>
      <c r="F162" s="10" t="s">
        <v>448</v>
      </c>
      <c r="G162" s="10" t="s">
        <v>583</v>
      </c>
      <c r="H162" s="10" t="s">
        <v>584</v>
      </c>
      <c r="I162" s="10" t="s">
        <v>585</v>
      </c>
      <c r="J162" s="10" t="s">
        <v>586</v>
      </c>
      <c r="K162" s="10"/>
    </row>
    <row r="163" s="1" customFormat="1" spans="1:11">
      <c r="A163" s="10"/>
      <c r="B163" s="10"/>
      <c r="C163" s="10"/>
      <c r="D163" s="21" t="s">
        <v>587</v>
      </c>
      <c r="E163" s="9">
        <v>483.1</v>
      </c>
      <c r="F163" s="9">
        <v>483.1</v>
      </c>
      <c r="G163" s="9">
        <v>42.89</v>
      </c>
      <c r="H163" s="10">
        <v>10</v>
      </c>
      <c r="I163" s="28">
        <v>0.0888</v>
      </c>
      <c r="J163" s="25">
        <v>9.4</v>
      </c>
      <c r="K163" s="25"/>
    </row>
    <row r="164" s="1" customFormat="1" ht="27" spans="1:11">
      <c r="A164" s="10"/>
      <c r="B164" s="10"/>
      <c r="C164" s="10"/>
      <c r="D164" s="21" t="s">
        <v>644</v>
      </c>
      <c r="E164" s="9">
        <v>483.1</v>
      </c>
      <c r="F164" s="9">
        <v>483.1</v>
      </c>
      <c r="G164" s="9">
        <v>42.89</v>
      </c>
      <c r="H164" s="10" t="s">
        <v>452</v>
      </c>
      <c r="I164" s="28">
        <v>0.0888</v>
      </c>
      <c r="J164" s="25" t="s">
        <v>452</v>
      </c>
      <c r="K164" s="25"/>
    </row>
    <row r="165" s="1" customFormat="1" ht="27" spans="1:11">
      <c r="A165" s="10"/>
      <c r="B165" s="10"/>
      <c r="C165" s="10"/>
      <c r="D165" s="21" t="s">
        <v>645</v>
      </c>
      <c r="E165" s="9"/>
      <c r="F165" s="9"/>
      <c r="G165" s="9"/>
      <c r="H165" s="10" t="s">
        <v>452</v>
      </c>
      <c r="I165" s="9"/>
      <c r="J165" s="25" t="s">
        <v>452</v>
      </c>
      <c r="K165" s="25"/>
    </row>
    <row r="166" s="1" customFormat="1" spans="1:11">
      <c r="A166" s="10"/>
      <c r="B166" s="10"/>
      <c r="C166" s="10"/>
      <c r="D166" s="21" t="s">
        <v>646</v>
      </c>
      <c r="E166" s="25" t="s">
        <v>452</v>
      </c>
      <c r="F166" s="25" t="s">
        <v>452</v>
      </c>
      <c r="G166" s="25" t="s">
        <v>452</v>
      </c>
      <c r="H166" s="10" t="s">
        <v>452</v>
      </c>
      <c r="I166" s="9"/>
      <c r="J166" s="25" t="s">
        <v>452</v>
      </c>
      <c r="K166" s="25"/>
    </row>
    <row r="167" s="1" customFormat="1" spans="1:11">
      <c r="A167" s="10" t="s">
        <v>591</v>
      </c>
      <c r="B167" s="10"/>
      <c r="C167" s="10" t="s">
        <v>592</v>
      </c>
      <c r="D167" s="10"/>
      <c r="E167" s="10"/>
      <c r="F167" s="10"/>
      <c r="G167" s="25" t="s">
        <v>593</v>
      </c>
      <c r="H167" s="25"/>
      <c r="I167" s="25"/>
      <c r="J167" s="25"/>
      <c r="K167" s="25"/>
    </row>
    <row r="168" s="1" customFormat="1" ht="263" customHeight="1" spans="1:11">
      <c r="A168" s="10"/>
      <c r="B168" s="10"/>
      <c r="C168" s="26" t="s">
        <v>701</v>
      </c>
      <c r="D168" s="26"/>
      <c r="E168" s="26"/>
      <c r="F168" s="26"/>
      <c r="G168" s="14" t="s">
        <v>702</v>
      </c>
      <c r="H168" s="14"/>
      <c r="I168" s="14"/>
      <c r="J168" s="14"/>
      <c r="K168" s="14"/>
    </row>
    <row r="169" s="1" customFormat="1" spans="1:11">
      <c r="A169" s="15" t="s">
        <v>596</v>
      </c>
      <c r="B169" s="32" t="s">
        <v>597</v>
      </c>
      <c r="C169" s="32" t="s">
        <v>598</v>
      </c>
      <c r="D169" s="32" t="s">
        <v>599</v>
      </c>
      <c r="E169" s="33" t="s">
        <v>600</v>
      </c>
      <c r="F169" s="34"/>
      <c r="G169" s="33" t="s">
        <v>601</v>
      </c>
      <c r="H169" s="34"/>
      <c r="I169" s="10" t="s">
        <v>584</v>
      </c>
      <c r="J169" s="10" t="s">
        <v>586</v>
      </c>
      <c r="K169" s="10" t="s">
        <v>602</v>
      </c>
    </row>
    <row r="170" s="1" customFormat="1" spans="1:11">
      <c r="A170" s="16"/>
      <c r="B170" s="35"/>
      <c r="C170" s="35"/>
      <c r="D170" s="35"/>
      <c r="E170" s="36"/>
      <c r="F170" s="37"/>
      <c r="G170" s="36"/>
      <c r="H170" s="37"/>
      <c r="I170" s="10"/>
      <c r="J170" s="10"/>
      <c r="K170" s="10"/>
    </row>
    <row r="171" s="1" customFormat="1" ht="27" spans="1:11">
      <c r="A171" s="16"/>
      <c r="B171" s="10" t="s">
        <v>603</v>
      </c>
      <c r="C171" s="10" t="s">
        <v>604</v>
      </c>
      <c r="D171" s="17" t="s">
        <v>703</v>
      </c>
      <c r="E171" s="153" t="s">
        <v>704</v>
      </c>
      <c r="F171" s="46"/>
      <c r="G171" s="153" t="s">
        <v>704</v>
      </c>
      <c r="H171" s="46"/>
      <c r="I171" s="10">
        <v>5</v>
      </c>
      <c r="J171" s="10">
        <v>5</v>
      </c>
      <c r="K171" s="10"/>
    </row>
    <row r="172" s="1" customFormat="1" spans="1:11">
      <c r="A172" s="16"/>
      <c r="B172" s="10"/>
      <c r="C172" s="10"/>
      <c r="D172" s="17" t="s">
        <v>705</v>
      </c>
      <c r="E172" s="152" t="s">
        <v>706</v>
      </c>
      <c r="F172" s="39"/>
      <c r="G172" s="152" t="s">
        <v>706</v>
      </c>
      <c r="H172" s="39"/>
      <c r="I172" s="10">
        <v>5</v>
      </c>
      <c r="J172" s="10">
        <v>5</v>
      </c>
      <c r="K172" s="10"/>
    </row>
    <row r="173" s="1" customFormat="1" ht="27" spans="1:11">
      <c r="A173" s="16"/>
      <c r="B173" s="10"/>
      <c r="C173" s="10"/>
      <c r="D173" s="17" t="s">
        <v>707</v>
      </c>
      <c r="E173" s="152" t="s">
        <v>708</v>
      </c>
      <c r="F173" s="39"/>
      <c r="G173" s="152" t="s">
        <v>708</v>
      </c>
      <c r="H173" s="39"/>
      <c r="I173" s="10">
        <v>5</v>
      </c>
      <c r="J173" s="10">
        <v>5</v>
      </c>
      <c r="K173" s="10"/>
    </row>
    <row r="174" s="1" customFormat="1" ht="27" spans="1:11">
      <c r="A174" s="16"/>
      <c r="B174" s="10"/>
      <c r="C174" s="10"/>
      <c r="D174" s="17" t="s">
        <v>709</v>
      </c>
      <c r="E174" s="152" t="s">
        <v>706</v>
      </c>
      <c r="F174" s="39"/>
      <c r="G174" s="152" t="s">
        <v>706</v>
      </c>
      <c r="H174" s="39"/>
      <c r="I174" s="10">
        <v>5</v>
      </c>
      <c r="J174" s="10">
        <v>5</v>
      </c>
      <c r="K174" s="10"/>
    </row>
    <row r="175" s="1" customFormat="1" ht="27" spans="1:11">
      <c r="A175" s="16"/>
      <c r="B175" s="10"/>
      <c r="C175" s="10" t="s">
        <v>614</v>
      </c>
      <c r="D175" s="17" t="s">
        <v>710</v>
      </c>
      <c r="E175" s="152" t="s">
        <v>616</v>
      </c>
      <c r="F175" s="39"/>
      <c r="G175" s="40">
        <v>100</v>
      </c>
      <c r="H175" s="41"/>
      <c r="I175" s="10">
        <v>5</v>
      </c>
      <c r="J175" s="10">
        <v>5</v>
      </c>
      <c r="K175" s="10"/>
    </row>
    <row r="176" s="1" customFormat="1" ht="40.5" spans="1:11">
      <c r="A176" s="16"/>
      <c r="B176" s="10"/>
      <c r="C176" s="10"/>
      <c r="D176" s="17" t="s">
        <v>711</v>
      </c>
      <c r="E176" s="152" t="s">
        <v>616</v>
      </c>
      <c r="F176" s="39"/>
      <c r="G176" s="40">
        <v>100</v>
      </c>
      <c r="H176" s="41"/>
      <c r="I176" s="10">
        <v>5</v>
      </c>
      <c r="J176" s="10">
        <v>5</v>
      </c>
      <c r="K176" s="10"/>
    </row>
    <row r="177" s="1" customFormat="1" ht="40.5" spans="1:11">
      <c r="A177" s="16"/>
      <c r="B177" s="10"/>
      <c r="C177" s="10"/>
      <c r="D177" s="17" t="s">
        <v>712</v>
      </c>
      <c r="E177" s="152" t="s">
        <v>616</v>
      </c>
      <c r="F177" s="39"/>
      <c r="G177" s="40">
        <v>100</v>
      </c>
      <c r="H177" s="41"/>
      <c r="I177" s="10">
        <v>5</v>
      </c>
      <c r="J177" s="10">
        <v>5</v>
      </c>
      <c r="K177" s="10"/>
    </row>
    <row r="178" s="1" customFormat="1" spans="1:11">
      <c r="A178" s="16"/>
      <c r="B178" s="10"/>
      <c r="C178" s="10" t="s">
        <v>619</v>
      </c>
      <c r="D178" s="17" t="s">
        <v>713</v>
      </c>
      <c r="E178" s="152" t="s">
        <v>621</v>
      </c>
      <c r="F178" s="39"/>
      <c r="G178" s="40" t="s">
        <v>622</v>
      </c>
      <c r="H178" s="41"/>
      <c r="I178" s="10">
        <v>5</v>
      </c>
      <c r="J178" s="10">
        <v>5</v>
      </c>
      <c r="K178" s="10"/>
    </row>
    <row r="179" s="1" customFormat="1" spans="1:11">
      <c r="A179" s="16"/>
      <c r="B179" s="10"/>
      <c r="C179" s="10" t="s">
        <v>623</v>
      </c>
      <c r="D179" s="17" t="s">
        <v>624</v>
      </c>
      <c r="E179" s="152" t="s">
        <v>618</v>
      </c>
      <c r="F179" s="39"/>
      <c r="G179" s="42">
        <v>0.0888</v>
      </c>
      <c r="H179" s="43"/>
      <c r="I179" s="10">
        <v>5</v>
      </c>
      <c r="J179" s="10">
        <v>3</v>
      </c>
      <c r="K179" s="10" t="s">
        <v>609</v>
      </c>
    </row>
    <row r="180" s="1" customFormat="1" spans="1:11">
      <c r="A180" s="16"/>
      <c r="B180" s="10"/>
      <c r="C180" s="10"/>
      <c r="D180" s="17" t="s">
        <v>625</v>
      </c>
      <c r="E180" s="152" t="s">
        <v>626</v>
      </c>
      <c r="F180" s="39"/>
      <c r="G180" s="40" t="s">
        <v>627</v>
      </c>
      <c r="H180" s="41"/>
      <c r="I180" s="10">
        <v>5</v>
      </c>
      <c r="J180" s="10">
        <v>3</v>
      </c>
      <c r="K180" s="10" t="s">
        <v>609</v>
      </c>
    </row>
    <row r="181" s="1" customFormat="1" ht="27" spans="1:11">
      <c r="A181" s="16"/>
      <c r="B181" s="10" t="s">
        <v>628</v>
      </c>
      <c r="C181" s="10" t="s">
        <v>629</v>
      </c>
      <c r="D181" s="17" t="s">
        <v>714</v>
      </c>
      <c r="E181" s="152" t="s">
        <v>715</v>
      </c>
      <c r="F181" s="39"/>
      <c r="G181" s="152" t="s">
        <v>715</v>
      </c>
      <c r="H181" s="39"/>
      <c r="I181" s="10">
        <v>10</v>
      </c>
      <c r="J181" s="10">
        <v>10</v>
      </c>
      <c r="K181" s="10"/>
    </row>
    <row r="182" s="1" customFormat="1" ht="27" spans="1:11">
      <c r="A182" s="16"/>
      <c r="B182" s="10"/>
      <c r="C182" s="10"/>
      <c r="D182" s="17" t="s">
        <v>716</v>
      </c>
      <c r="E182" s="152" t="s">
        <v>715</v>
      </c>
      <c r="F182" s="39"/>
      <c r="G182" s="152" t="s">
        <v>715</v>
      </c>
      <c r="H182" s="39"/>
      <c r="I182" s="10">
        <v>10</v>
      </c>
      <c r="J182" s="10">
        <v>10</v>
      </c>
      <c r="K182" s="10"/>
    </row>
    <row r="183" s="1" customFormat="1" ht="54" spans="1:11">
      <c r="A183" s="16"/>
      <c r="B183" s="10"/>
      <c r="C183" s="10"/>
      <c r="D183" s="17" t="s">
        <v>717</v>
      </c>
      <c r="E183" s="152" t="s">
        <v>718</v>
      </c>
      <c r="F183" s="39"/>
      <c r="G183" s="152" t="s">
        <v>718</v>
      </c>
      <c r="H183" s="39"/>
      <c r="I183" s="10">
        <v>10</v>
      </c>
      <c r="J183" s="10">
        <v>10</v>
      </c>
      <c r="K183" s="10"/>
    </row>
    <row r="184" s="1" customFormat="1" ht="40.5" spans="1:11">
      <c r="A184" s="16"/>
      <c r="B184" s="21" t="s">
        <v>634</v>
      </c>
      <c r="C184" s="21" t="s">
        <v>635</v>
      </c>
      <c r="D184" s="17" t="s">
        <v>719</v>
      </c>
      <c r="E184" s="152" t="s">
        <v>618</v>
      </c>
      <c r="F184" s="39"/>
      <c r="G184" s="45" t="s">
        <v>618</v>
      </c>
      <c r="H184" s="46"/>
      <c r="I184" s="29">
        <v>10</v>
      </c>
      <c r="J184" s="29">
        <v>10</v>
      </c>
      <c r="K184" s="30" t="s">
        <v>675</v>
      </c>
    </row>
    <row r="185" s="1" customFormat="1" spans="1:11">
      <c r="A185" s="10" t="s">
        <v>638</v>
      </c>
      <c r="B185" s="10"/>
      <c r="C185" s="10"/>
      <c r="D185" s="10"/>
      <c r="E185" s="22"/>
      <c r="F185" s="22"/>
      <c r="G185" s="22"/>
      <c r="H185" s="22"/>
      <c r="I185" s="22"/>
      <c r="J185" s="22"/>
      <c r="K185" s="22"/>
    </row>
    <row r="186" s="1" customFormat="1" spans="1:11">
      <c r="A186" s="10" t="s">
        <v>639</v>
      </c>
      <c r="B186" s="10"/>
      <c r="C186" s="10"/>
      <c r="D186" s="10"/>
      <c r="E186" s="10"/>
      <c r="F186" s="10"/>
      <c r="G186" s="10"/>
      <c r="H186" s="10"/>
      <c r="I186" s="10">
        <v>100</v>
      </c>
      <c r="J186" s="10">
        <f>SUM(J171:J184)+J163</f>
        <v>95.4</v>
      </c>
      <c r="K186" s="10" t="s">
        <v>640</v>
      </c>
    </row>
    <row r="189" s="1" customFormat="1" spans="1:11">
      <c r="A189" s="50" t="s">
        <v>641</v>
      </c>
      <c r="B189" s="57"/>
      <c r="C189" s="57"/>
      <c r="D189" s="57"/>
      <c r="E189" s="57"/>
      <c r="F189" s="57"/>
      <c r="G189" s="57"/>
      <c r="H189" s="57"/>
      <c r="I189" s="57"/>
      <c r="J189" s="57"/>
      <c r="K189" s="57"/>
    </row>
    <row r="190" s="1" customFormat="1" spans="1:11">
      <c r="A190" s="57"/>
      <c r="B190" s="57"/>
      <c r="C190" s="57"/>
      <c r="D190" s="57"/>
      <c r="E190" s="57"/>
      <c r="F190" s="57"/>
      <c r="G190" s="57"/>
      <c r="H190" s="57"/>
      <c r="I190" s="57"/>
      <c r="J190" s="57"/>
      <c r="K190" s="57"/>
    </row>
    <row r="191" s="1" customFormat="1" spans="1:11">
      <c r="A191" s="57"/>
      <c r="B191" s="57"/>
      <c r="C191" s="57"/>
      <c r="D191" s="57"/>
      <c r="E191" s="57"/>
      <c r="F191" s="57"/>
      <c r="G191" s="57"/>
      <c r="H191" s="57"/>
      <c r="I191" s="57"/>
      <c r="J191" s="57"/>
      <c r="K191" s="57"/>
    </row>
    <row r="194" s="1" customFormat="1" ht="48" customHeight="1" spans="1:11">
      <c r="A194" s="2" t="s">
        <v>575</v>
      </c>
      <c r="B194" s="3"/>
      <c r="C194" s="3"/>
      <c r="D194" s="3"/>
      <c r="E194" s="3"/>
      <c r="F194" s="3"/>
      <c r="G194" s="3"/>
      <c r="H194" s="3"/>
      <c r="I194" s="3"/>
      <c r="J194" s="3"/>
      <c r="K194" s="3"/>
    </row>
    <row r="195" s="1" customFormat="1" spans="2:11">
      <c r="B195" s="24"/>
      <c r="C195" s="24"/>
      <c r="D195" s="24"/>
      <c r="E195" s="24"/>
      <c r="F195" s="24"/>
      <c r="G195" s="24"/>
      <c r="H195" s="24"/>
      <c r="I195" s="24"/>
      <c r="J195" s="24"/>
      <c r="K195" s="31"/>
    </row>
    <row r="196" s="1" customFormat="1" spans="1:11">
      <c r="A196" s="10" t="s">
        <v>576</v>
      </c>
      <c r="B196" s="10"/>
      <c r="C196" s="10"/>
      <c r="D196" s="19" t="s">
        <v>720</v>
      </c>
      <c r="E196" s="19"/>
      <c r="F196" s="19"/>
      <c r="G196" s="19"/>
      <c r="H196" s="19"/>
      <c r="I196" s="19"/>
      <c r="J196" s="19"/>
      <c r="K196" s="19"/>
    </row>
    <row r="197" s="1" customFormat="1" spans="1:11">
      <c r="A197" s="10" t="s">
        <v>578</v>
      </c>
      <c r="B197" s="10"/>
      <c r="C197" s="10"/>
      <c r="D197" s="17" t="s">
        <v>579</v>
      </c>
      <c r="E197" s="17"/>
      <c r="F197" s="17"/>
      <c r="G197" s="10" t="s">
        <v>580</v>
      </c>
      <c r="H197" s="19" t="s">
        <v>721</v>
      </c>
      <c r="I197" s="19"/>
      <c r="J197" s="19"/>
      <c r="K197" s="19"/>
    </row>
    <row r="198" s="1" customFormat="1" ht="27" spans="1:11">
      <c r="A198" s="10" t="s">
        <v>581</v>
      </c>
      <c r="B198" s="10"/>
      <c r="C198" s="10"/>
      <c r="D198" s="10"/>
      <c r="E198" s="10" t="s">
        <v>582</v>
      </c>
      <c r="F198" s="10" t="s">
        <v>448</v>
      </c>
      <c r="G198" s="10" t="s">
        <v>583</v>
      </c>
      <c r="H198" s="10" t="s">
        <v>584</v>
      </c>
      <c r="I198" s="10" t="s">
        <v>585</v>
      </c>
      <c r="J198" s="10" t="s">
        <v>586</v>
      </c>
      <c r="K198" s="10"/>
    </row>
    <row r="199" s="1" customFormat="1" spans="1:11">
      <c r="A199" s="10"/>
      <c r="B199" s="10"/>
      <c r="C199" s="10"/>
      <c r="D199" s="21" t="s">
        <v>587</v>
      </c>
      <c r="E199" s="9">
        <v>39</v>
      </c>
      <c r="F199" s="9">
        <v>39</v>
      </c>
      <c r="G199" s="9">
        <v>1.63</v>
      </c>
      <c r="H199" s="10">
        <v>10</v>
      </c>
      <c r="I199" s="28">
        <v>0.0418</v>
      </c>
      <c r="J199" s="25">
        <v>9.5</v>
      </c>
      <c r="K199" s="25"/>
    </row>
    <row r="200" s="1" customFormat="1" ht="27" spans="1:11">
      <c r="A200" s="10"/>
      <c r="B200" s="10"/>
      <c r="C200" s="10"/>
      <c r="D200" s="21" t="s">
        <v>644</v>
      </c>
      <c r="E200" s="9">
        <v>39</v>
      </c>
      <c r="F200" s="9">
        <v>39</v>
      </c>
      <c r="G200" s="9">
        <v>1.63</v>
      </c>
      <c r="H200" s="10" t="s">
        <v>452</v>
      </c>
      <c r="I200" s="28">
        <v>0.0418</v>
      </c>
      <c r="J200" s="25" t="s">
        <v>452</v>
      </c>
      <c r="K200" s="25"/>
    </row>
    <row r="201" s="1" customFormat="1" ht="27" spans="1:11">
      <c r="A201" s="10"/>
      <c r="B201" s="10"/>
      <c r="C201" s="10"/>
      <c r="D201" s="21" t="s">
        <v>645</v>
      </c>
      <c r="E201" s="9"/>
      <c r="F201" s="9"/>
      <c r="G201" s="9"/>
      <c r="H201" s="10" t="s">
        <v>452</v>
      </c>
      <c r="I201" s="9"/>
      <c r="J201" s="25" t="s">
        <v>452</v>
      </c>
      <c r="K201" s="25"/>
    </row>
    <row r="202" s="1" customFormat="1" spans="1:11">
      <c r="A202" s="10"/>
      <c r="B202" s="10"/>
      <c r="C202" s="10"/>
      <c r="D202" s="21" t="s">
        <v>646</v>
      </c>
      <c r="E202" s="25" t="s">
        <v>452</v>
      </c>
      <c r="F202" s="25" t="s">
        <v>452</v>
      </c>
      <c r="G202" s="25" t="s">
        <v>452</v>
      </c>
      <c r="H202" s="10" t="s">
        <v>452</v>
      </c>
      <c r="I202" s="9"/>
      <c r="J202" s="25" t="s">
        <v>452</v>
      </c>
      <c r="K202" s="25"/>
    </row>
    <row r="203" s="1" customFormat="1" spans="1:11">
      <c r="A203" s="10" t="s">
        <v>591</v>
      </c>
      <c r="B203" s="10"/>
      <c r="C203" s="10" t="s">
        <v>592</v>
      </c>
      <c r="D203" s="10"/>
      <c r="E203" s="10"/>
      <c r="F203" s="10"/>
      <c r="G203" s="25" t="s">
        <v>593</v>
      </c>
      <c r="H203" s="25"/>
      <c r="I203" s="25"/>
      <c r="J203" s="25"/>
      <c r="K203" s="25"/>
    </row>
    <row r="204" s="1" customFormat="1" spans="1:11">
      <c r="A204" s="10"/>
      <c r="B204" s="10"/>
      <c r="C204" s="26" t="s">
        <v>722</v>
      </c>
      <c r="D204" s="26"/>
      <c r="E204" s="26"/>
      <c r="F204" s="26"/>
      <c r="G204" s="14" t="s">
        <v>723</v>
      </c>
      <c r="H204" s="14"/>
      <c r="I204" s="14"/>
      <c r="J204" s="14"/>
      <c r="K204" s="14"/>
    </row>
    <row r="205" s="1" customFormat="1" spans="1:11">
      <c r="A205" s="15" t="s">
        <v>596</v>
      </c>
      <c r="B205" s="32" t="s">
        <v>597</v>
      </c>
      <c r="C205" s="32" t="s">
        <v>598</v>
      </c>
      <c r="D205" s="32" t="s">
        <v>599</v>
      </c>
      <c r="E205" s="33" t="s">
        <v>600</v>
      </c>
      <c r="F205" s="34"/>
      <c r="G205" s="33" t="s">
        <v>601</v>
      </c>
      <c r="H205" s="34"/>
      <c r="I205" s="10" t="s">
        <v>584</v>
      </c>
      <c r="J205" s="10" t="s">
        <v>586</v>
      </c>
      <c r="K205" s="10" t="s">
        <v>602</v>
      </c>
    </row>
    <row r="206" s="1" customFormat="1" spans="1:11">
      <c r="A206" s="16"/>
      <c r="B206" s="35"/>
      <c r="C206" s="35"/>
      <c r="D206" s="35"/>
      <c r="E206" s="36"/>
      <c r="F206" s="37"/>
      <c r="G206" s="36"/>
      <c r="H206" s="37"/>
      <c r="I206" s="10"/>
      <c r="J206" s="10"/>
      <c r="K206" s="10"/>
    </row>
    <row r="207" s="1" customFormat="1" spans="1:11">
      <c r="A207" s="16"/>
      <c r="B207" s="10" t="s">
        <v>603</v>
      </c>
      <c r="C207" s="10" t="s">
        <v>604</v>
      </c>
      <c r="D207" s="17" t="s">
        <v>724</v>
      </c>
      <c r="E207" s="152" t="s">
        <v>725</v>
      </c>
      <c r="F207" s="39"/>
      <c r="G207" s="152" t="s">
        <v>725</v>
      </c>
      <c r="H207" s="39"/>
      <c r="I207" s="10">
        <v>4</v>
      </c>
      <c r="J207" s="10">
        <v>4</v>
      </c>
      <c r="K207" s="10"/>
    </row>
    <row r="208" s="1" customFormat="1" spans="1:11">
      <c r="A208" s="16"/>
      <c r="B208" s="10"/>
      <c r="C208" s="10"/>
      <c r="D208" s="17" t="s">
        <v>726</v>
      </c>
      <c r="E208" s="152" t="s">
        <v>727</v>
      </c>
      <c r="F208" s="39"/>
      <c r="G208" s="152" t="s">
        <v>727</v>
      </c>
      <c r="H208" s="39"/>
      <c r="I208" s="10">
        <v>4</v>
      </c>
      <c r="J208" s="10">
        <v>4</v>
      </c>
      <c r="K208" s="10"/>
    </row>
    <row r="209" s="1" customFormat="1" ht="27" spans="1:11">
      <c r="A209" s="16"/>
      <c r="B209" s="10"/>
      <c r="C209" s="10"/>
      <c r="D209" s="17" t="s">
        <v>728</v>
      </c>
      <c r="E209" s="152" t="s">
        <v>729</v>
      </c>
      <c r="F209" s="39"/>
      <c r="G209" s="152" t="s">
        <v>729</v>
      </c>
      <c r="H209" s="39"/>
      <c r="I209" s="10">
        <v>4</v>
      </c>
      <c r="J209" s="10">
        <v>4</v>
      </c>
      <c r="K209" s="10"/>
    </row>
    <row r="210" s="1" customFormat="1" ht="40.5" spans="1:11">
      <c r="A210" s="16"/>
      <c r="B210" s="10"/>
      <c r="C210" s="10"/>
      <c r="D210" s="17" t="s">
        <v>730</v>
      </c>
      <c r="E210" s="152" t="s">
        <v>731</v>
      </c>
      <c r="F210" s="39"/>
      <c r="G210" s="152" t="s">
        <v>731</v>
      </c>
      <c r="H210" s="39"/>
      <c r="I210" s="10">
        <v>4</v>
      </c>
      <c r="J210" s="10">
        <v>4</v>
      </c>
      <c r="K210" s="10"/>
    </row>
    <row r="211" s="1" customFormat="1" ht="42" customHeight="1" spans="1:11">
      <c r="A211" s="16"/>
      <c r="B211" s="10"/>
      <c r="C211" s="10" t="s">
        <v>614</v>
      </c>
      <c r="D211" s="17" t="s">
        <v>732</v>
      </c>
      <c r="E211" s="153" t="s">
        <v>733</v>
      </c>
      <c r="F211" s="46"/>
      <c r="G211" s="153" t="s">
        <v>733</v>
      </c>
      <c r="H211" s="46"/>
      <c r="I211" s="10">
        <v>4</v>
      </c>
      <c r="J211" s="10">
        <v>4</v>
      </c>
      <c r="K211" s="10"/>
    </row>
    <row r="212" s="1" customFormat="1" ht="27" spans="1:11">
      <c r="A212" s="16"/>
      <c r="B212" s="10"/>
      <c r="C212" s="10"/>
      <c r="D212" s="17" t="s">
        <v>734</v>
      </c>
      <c r="E212" s="153" t="s">
        <v>735</v>
      </c>
      <c r="F212" s="46"/>
      <c r="G212" s="153" t="s">
        <v>735</v>
      </c>
      <c r="H212" s="46"/>
      <c r="I212" s="10">
        <v>5</v>
      </c>
      <c r="J212" s="10">
        <v>5</v>
      </c>
      <c r="K212" s="10"/>
    </row>
    <row r="213" s="1" customFormat="1" ht="27" spans="1:11">
      <c r="A213" s="16"/>
      <c r="B213" s="10"/>
      <c r="C213" s="10"/>
      <c r="D213" s="17" t="s">
        <v>736</v>
      </c>
      <c r="E213" s="152" t="s">
        <v>737</v>
      </c>
      <c r="F213" s="39"/>
      <c r="G213" s="152" t="s">
        <v>737</v>
      </c>
      <c r="H213" s="39"/>
      <c r="I213" s="10">
        <v>5</v>
      </c>
      <c r="J213" s="10">
        <v>5</v>
      </c>
      <c r="K213" s="10"/>
    </row>
    <row r="214" s="1" customFormat="1" spans="1:11">
      <c r="A214" s="16"/>
      <c r="B214" s="10"/>
      <c r="C214" s="10" t="s">
        <v>619</v>
      </c>
      <c r="D214" s="17" t="s">
        <v>738</v>
      </c>
      <c r="E214" s="152" t="s">
        <v>739</v>
      </c>
      <c r="F214" s="39"/>
      <c r="G214" s="40" t="s">
        <v>622</v>
      </c>
      <c r="H214" s="41"/>
      <c r="I214" s="10">
        <v>5</v>
      </c>
      <c r="J214" s="10">
        <v>5</v>
      </c>
      <c r="K214" s="10"/>
    </row>
    <row r="215" s="1" customFormat="1" spans="1:11">
      <c r="A215" s="16"/>
      <c r="B215" s="10"/>
      <c r="C215" s="10"/>
      <c r="D215" s="17" t="s">
        <v>740</v>
      </c>
      <c r="E215" s="152" t="s">
        <v>621</v>
      </c>
      <c r="F215" s="39"/>
      <c r="G215" s="40" t="s">
        <v>622</v>
      </c>
      <c r="H215" s="41"/>
      <c r="I215" s="10">
        <v>5</v>
      </c>
      <c r="J215" s="10">
        <v>5</v>
      </c>
      <c r="K215" s="10"/>
    </row>
    <row r="216" s="1" customFormat="1" spans="1:11">
      <c r="A216" s="16"/>
      <c r="B216" s="10"/>
      <c r="C216" s="10" t="s">
        <v>623</v>
      </c>
      <c r="D216" s="17" t="s">
        <v>624</v>
      </c>
      <c r="E216" s="152" t="s">
        <v>618</v>
      </c>
      <c r="F216" s="39"/>
      <c r="G216" s="42">
        <v>0.0418</v>
      </c>
      <c r="H216" s="43"/>
      <c r="I216" s="10">
        <v>5</v>
      </c>
      <c r="J216" s="10">
        <v>3</v>
      </c>
      <c r="K216" s="10" t="s">
        <v>609</v>
      </c>
    </row>
    <row r="217" s="1" customFormat="1" spans="1:11">
      <c r="A217" s="16"/>
      <c r="B217" s="10"/>
      <c r="C217" s="10"/>
      <c r="D217" s="17" t="s">
        <v>625</v>
      </c>
      <c r="E217" s="152" t="s">
        <v>626</v>
      </c>
      <c r="F217" s="39"/>
      <c r="G217" s="40" t="s">
        <v>627</v>
      </c>
      <c r="H217" s="41"/>
      <c r="I217" s="10">
        <v>5</v>
      </c>
      <c r="J217" s="10">
        <v>3</v>
      </c>
      <c r="K217" s="10" t="s">
        <v>609</v>
      </c>
    </row>
    <row r="218" s="1" customFormat="1" ht="27" spans="1:11">
      <c r="A218" s="16"/>
      <c r="B218" s="10" t="s">
        <v>628</v>
      </c>
      <c r="C218" s="10" t="s">
        <v>741</v>
      </c>
      <c r="D218" s="17" t="s">
        <v>742</v>
      </c>
      <c r="E218" s="152" t="s">
        <v>731</v>
      </c>
      <c r="F218" s="39"/>
      <c r="G218" s="40" t="s">
        <v>622</v>
      </c>
      <c r="H218" s="41"/>
      <c r="I218" s="10">
        <v>10</v>
      </c>
      <c r="J218" s="10">
        <v>10</v>
      </c>
      <c r="K218" s="10"/>
    </row>
    <row r="219" s="1" customFormat="1" ht="27" spans="1:11">
      <c r="A219" s="16"/>
      <c r="B219" s="10"/>
      <c r="C219" s="10" t="s">
        <v>629</v>
      </c>
      <c r="D219" s="17" t="s">
        <v>743</v>
      </c>
      <c r="E219" s="153" t="s">
        <v>744</v>
      </c>
      <c r="F219" s="46"/>
      <c r="G219" s="40" t="s">
        <v>744</v>
      </c>
      <c r="H219" s="41"/>
      <c r="I219" s="10">
        <v>10</v>
      </c>
      <c r="J219" s="10">
        <v>10</v>
      </c>
      <c r="K219" s="10"/>
    </row>
    <row r="220" s="1" customFormat="1" ht="27" spans="1:11">
      <c r="A220" s="16"/>
      <c r="B220" s="10"/>
      <c r="C220" s="19" t="s">
        <v>745</v>
      </c>
      <c r="D220" s="17" t="s">
        <v>746</v>
      </c>
      <c r="E220" s="153" t="s">
        <v>747</v>
      </c>
      <c r="F220" s="46"/>
      <c r="G220" s="40" t="s">
        <v>622</v>
      </c>
      <c r="H220" s="41"/>
      <c r="I220" s="10">
        <v>10</v>
      </c>
      <c r="J220" s="10">
        <v>10</v>
      </c>
      <c r="K220" s="10"/>
    </row>
    <row r="221" s="1" customFormat="1" ht="40.5" spans="1:11">
      <c r="A221" s="16"/>
      <c r="B221" s="10" t="s">
        <v>634</v>
      </c>
      <c r="C221" s="21" t="s">
        <v>635</v>
      </c>
      <c r="D221" s="17" t="s">
        <v>748</v>
      </c>
      <c r="E221" s="152" t="s">
        <v>737</v>
      </c>
      <c r="F221" s="39"/>
      <c r="G221" s="45" t="s">
        <v>737</v>
      </c>
      <c r="H221" s="46"/>
      <c r="I221" s="29">
        <v>10</v>
      </c>
      <c r="J221" s="29">
        <v>10</v>
      </c>
      <c r="K221" s="30" t="s">
        <v>675</v>
      </c>
    </row>
    <row r="222" s="1" customFormat="1" spans="1:11">
      <c r="A222" s="10" t="s">
        <v>638</v>
      </c>
      <c r="B222" s="10"/>
      <c r="C222" s="10"/>
      <c r="D222" s="10"/>
      <c r="E222" s="22"/>
      <c r="F222" s="22"/>
      <c r="G222" s="22"/>
      <c r="H222" s="22"/>
      <c r="I222" s="22"/>
      <c r="J222" s="22"/>
      <c r="K222" s="22"/>
    </row>
    <row r="223" s="1" customFormat="1" spans="1:11">
      <c r="A223" s="10" t="s">
        <v>639</v>
      </c>
      <c r="B223" s="10"/>
      <c r="C223" s="10"/>
      <c r="D223" s="10"/>
      <c r="E223" s="10"/>
      <c r="F223" s="10"/>
      <c r="G223" s="10"/>
      <c r="H223" s="10"/>
      <c r="I223" s="10">
        <v>100</v>
      </c>
      <c r="J223" s="10">
        <f>SUM(J207:J221)+J199</f>
        <v>95.5</v>
      </c>
      <c r="K223" s="10" t="s">
        <v>640</v>
      </c>
    </row>
    <row r="224" s="1" customFormat="1" spans="1:11">
      <c r="A224" s="47" t="s">
        <v>641</v>
      </c>
      <c r="B224" s="48"/>
      <c r="C224" s="48"/>
      <c r="D224" s="48"/>
      <c r="E224" s="48"/>
      <c r="F224" s="48"/>
      <c r="G224" s="48"/>
      <c r="H224" s="48"/>
      <c r="I224" s="48"/>
      <c r="J224" s="48"/>
      <c r="K224" s="54"/>
    </row>
    <row r="225" s="1" customFormat="1" spans="1:11">
      <c r="A225" s="49"/>
      <c r="B225" s="50"/>
      <c r="C225" s="50"/>
      <c r="D225" s="50"/>
      <c r="E225" s="50"/>
      <c r="F225" s="50"/>
      <c r="G225" s="50"/>
      <c r="H225" s="50"/>
      <c r="I225" s="50"/>
      <c r="J225" s="50"/>
      <c r="K225" s="55"/>
    </row>
    <row r="226" s="1" customFormat="1" spans="1:11">
      <c r="A226" s="49"/>
      <c r="B226" s="50"/>
      <c r="C226" s="50"/>
      <c r="D226" s="50"/>
      <c r="E226" s="50"/>
      <c r="F226" s="50"/>
      <c r="G226" s="50"/>
      <c r="H226" s="50"/>
      <c r="I226" s="50"/>
      <c r="J226" s="50"/>
      <c r="K226" s="55"/>
    </row>
    <row r="227" s="1" customFormat="1" spans="1:11">
      <c r="A227" s="51"/>
      <c r="B227" s="52"/>
      <c r="C227" s="52"/>
      <c r="D227" s="52"/>
      <c r="E227" s="52"/>
      <c r="F227" s="52"/>
      <c r="G227" s="52"/>
      <c r="H227" s="52"/>
      <c r="I227" s="52"/>
      <c r="J227" s="52"/>
      <c r="K227" s="56"/>
    </row>
    <row r="230" s="1" customFormat="1" ht="48" customHeight="1" spans="1:11">
      <c r="A230" s="2" t="s">
        <v>575</v>
      </c>
      <c r="B230" s="3"/>
      <c r="C230" s="3"/>
      <c r="D230" s="3"/>
      <c r="E230" s="3"/>
      <c r="F230" s="3"/>
      <c r="G230" s="3"/>
      <c r="H230" s="3"/>
      <c r="I230" s="3"/>
      <c r="J230" s="3"/>
      <c r="K230" s="3"/>
    </row>
    <row r="231" s="1" customFormat="1" spans="2:11">
      <c r="B231" s="24"/>
      <c r="C231" s="24"/>
      <c r="D231" s="24"/>
      <c r="E231" s="24"/>
      <c r="F231" s="24"/>
      <c r="G231" s="24"/>
      <c r="H231" s="24"/>
      <c r="I231" s="24"/>
      <c r="J231" s="24"/>
      <c r="K231" s="31"/>
    </row>
    <row r="232" s="1" customFormat="1" spans="1:11">
      <c r="A232" s="10" t="s">
        <v>576</v>
      </c>
      <c r="B232" s="10"/>
      <c r="C232" s="10"/>
      <c r="D232" s="19" t="s">
        <v>749</v>
      </c>
      <c r="E232" s="19"/>
      <c r="F232" s="19"/>
      <c r="G232" s="19"/>
      <c r="H232" s="19"/>
      <c r="I232" s="19"/>
      <c r="J232" s="19"/>
      <c r="K232" s="19"/>
    </row>
    <row r="233" s="1" customFormat="1" spans="1:11">
      <c r="A233" s="10" t="s">
        <v>578</v>
      </c>
      <c r="B233" s="10"/>
      <c r="C233" s="10"/>
      <c r="D233" s="17" t="s">
        <v>579</v>
      </c>
      <c r="E233" s="17"/>
      <c r="F233" s="17"/>
      <c r="G233" s="10" t="s">
        <v>580</v>
      </c>
      <c r="H233" s="19" t="s">
        <v>750</v>
      </c>
      <c r="I233" s="19"/>
      <c r="J233" s="19"/>
      <c r="K233" s="19"/>
    </row>
    <row r="234" s="1" customFormat="1" ht="27" spans="1:11">
      <c r="A234" s="10" t="s">
        <v>581</v>
      </c>
      <c r="B234" s="10"/>
      <c r="C234" s="10"/>
      <c r="D234" s="10"/>
      <c r="E234" s="10" t="s">
        <v>582</v>
      </c>
      <c r="F234" s="10" t="s">
        <v>448</v>
      </c>
      <c r="G234" s="10" t="s">
        <v>583</v>
      </c>
      <c r="H234" s="10" t="s">
        <v>584</v>
      </c>
      <c r="I234" s="10" t="s">
        <v>585</v>
      </c>
      <c r="J234" s="10" t="s">
        <v>586</v>
      </c>
      <c r="K234" s="10"/>
    </row>
    <row r="235" s="1" customFormat="1" spans="1:11">
      <c r="A235" s="10"/>
      <c r="B235" s="10"/>
      <c r="C235" s="10"/>
      <c r="D235" s="21" t="s">
        <v>587</v>
      </c>
      <c r="E235" s="9">
        <v>165.48</v>
      </c>
      <c r="F235" s="9">
        <v>165.48</v>
      </c>
      <c r="G235" s="9">
        <v>22.86</v>
      </c>
      <c r="H235" s="10">
        <v>10</v>
      </c>
      <c r="I235" s="28">
        <v>0.1381</v>
      </c>
      <c r="J235" s="25">
        <v>8.8</v>
      </c>
      <c r="K235" s="25"/>
    </row>
    <row r="236" s="1" customFormat="1" ht="27" spans="1:11">
      <c r="A236" s="10"/>
      <c r="B236" s="10"/>
      <c r="C236" s="10"/>
      <c r="D236" s="21" t="s">
        <v>644</v>
      </c>
      <c r="E236" s="9">
        <v>165.48</v>
      </c>
      <c r="F236" s="9">
        <v>165.48</v>
      </c>
      <c r="G236" s="9">
        <v>22.86</v>
      </c>
      <c r="H236" s="10" t="s">
        <v>452</v>
      </c>
      <c r="I236" s="28">
        <v>0.1381</v>
      </c>
      <c r="J236" s="25" t="s">
        <v>452</v>
      </c>
      <c r="K236" s="25"/>
    </row>
    <row r="237" s="1" customFormat="1" ht="27" spans="1:11">
      <c r="A237" s="10"/>
      <c r="B237" s="10"/>
      <c r="C237" s="10"/>
      <c r="D237" s="21" t="s">
        <v>645</v>
      </c>
      <c r="E237" s="9"/>
      <c r="F237" s="9"/>
      <c r="G237" s="9"/>
      <c r="H237" s="10" t="s">
        <v>452</v>
      </c>
      <c r="I237" s="9"/>
      <c r="J237" s="25" t="s">
        <v>452</v>
      </c>
      <c r="K237" s="25"/>
    </row>
    <row r="238" s="1" customFormat="1" spans="1:11">
      <c r="A238" s="10"/>
      <c r="B238" s="10"/>
      <c r="C238" s="10"/>
      <c r="D238" s="21" t="s">
        <v>646</v>
      </c>
      <c r="E238" s="25" t="s">
        <v>452</v>
      </c>
      <c r="F238" s="25" t="s">
        <v>452</v>
      </c>
      <c r="G238" s="25" t="s">
        <v>452</v>
      </c>
      <c r="H238" s="10" t="s">
        <v>452</v>
      </c>
      <c r="I238" s="9"/>
      <c r="J238" s="25" t="s">
        <v>452</v>
      </c>
      <c r="K238" s="25"/>
    </row>
    <row r="239" s="1" customFormat="1" spans="1:11">
      <c r="A239" s="10" t="s">
        <v>591</v>
      </c>
      <c r="B239" s="10"/>
      <c r="C239" s="10" t="s">
        <v>592</v>
      </c>
      <c r="D239" s="10"/>
      <c r="E239" s="10"/>
      <c r="F239" s="10"/>
      <c r="G239" s="25" t="s">
        <v>593</v>
      </c>
      <c r="H239" s="25"/>
      <c r="I239" s="25"/>
      <c r="J239" s="25"/>
      <c r="K239" s="25"/>
    </row>
    <row r="240" s="1" customFormat="1" ht="185" customHeight="1" spans="1:11">
      <c r="A240" s="10"/>
      <c r="B240" s="10"/>
      <c r="C240" s="26" t="s">
        <v>751</v>
      </c>
      <c r="D240" s="26"/>
      <c r="E240" s="26"/>
      <c r="F240" s="26"/>
      <c r="G240" s="14" t="s">
        <v>752</v>
      </c>
      <c r="H240" s="14"/>
      <c r="I240" s="14"/>
      <c r="J240" s="14"/>
      <c r="K240" s="14"/>
    </row>
    <row r="241" s="1" customFormat="1" spans="1:11">
      <c r="A241" s="15" t="s">
        <v>596</v>
      </c>
      <c r="B241" s="32" t="s">
        <v>597</v>
      </c>
      <c r="C241" s="32" t="s">
        <v>598</v>
      </c>
      <c r="D241" s="32" t="s">
        <v>599</v>
      </c>
      <c r="E241" s="33" t="s">
        <v>600</v>
      </c>
      <c r="F241" s="34"/>
      <c r="G241" s="33" t="s">
        <v>601</v>
      </c>
      <c r="H241" s="34"/>
      <c r="I241" s="10" t="s">
        <v>584</v>
      </c>
      <c r="J241" s="10" t="s">
        <v>586</v>
      </c>
      <c r="K241" s="10" t="s">
        <v>602</v>
      </c>
    </row>
    <row r="242" s="1" customFormat="1" spans="1:11">
      <c r="A242" s="16"/>
      <c r="B242" s="35"/>
      <c r="C242" s="35"/>
      <c r="D242" s="35"/>
      <c r="E242" s="36"/>
      <c r="F242" s="37"/>
      <c r="G242" s="36"/>
      <c r="H242" s="37"/>
      <c r="I242" s="10"/>
      <c r="J242" s="10"/>
      <c r="K242" s="10"/>
    </row>
    <row r="243" s="1" customFormat="1" ht="27" spans="1:11">
      <c r="A243" s="16"/>
      <c r="B243" s="10" t="s">
        <v>603</v>
      </c>
      <c r="C243" s="10" t="s">
        <v>604</v>
      </c>
      <c r="D243" s="17" t="s">
        <v>753</v>
      </c>
      <c r="E243" s="152" t="s">
        <v>616</v>
      </c>
      <c r="F243" s="39"/>
      <c r="G243" s="40">
        <v>13.81</v>
      </c>
      <c r="H243" s="41"/>
      <c r="I243" s="10">
        <v>15</v>
      </c>
      <c r="J243" s="10">
        <v>10</v>
      </c>
      <c r="K243" s="10" t="s">
        <v>609</v>
      </c>
    </row>
    <row r="244" s="1" customFormat="1" ht="27" spans="1:11">
      <c r="A244" s="16"/>
      <c r="B244" s="10"/>
      <c r="C244" s="10" t="s">
        <v>614</v>
      </c>
      <c r="D244" s="17" t="s">
        <v>754</v>
      </c>
      <c r="E244" s="152" t="s">
        <v>669</v>
      </c>
      <c r="F244" s="39"/>
      <c r="G244" s="40" t="s">
        <v>669</v>
      </c>
      <c r="H244" s="41"/>
      <c r="I244" s="10">
        <v>10</v>
      </c>
      <c r="J244" s="10">
        <v>10</v>
      </c>
      <c r="K244" s="10"/>
    </row>
    <row r="245" s="1" customFormat="1" spans="1:11">
      <c r="A245" s="16"/>
      <c r="B245" s="10"/>
      <c r="C245" s="10" t="s">
        <v>619</v>
      </c>
      <c r="D245" s="17" t="s">
        <v>755</v>
      </c>
      <c r="E245" s="152" t="s">
        <v>756</v>
      </c>
      <c r="F245" s="39"/>
      <c r="G245" s="40" t="s">
        <v>627</v>
      </c>
      <c r="H245" s="41"/>
      <c r="I245" s="10">
        <v>10</v>
      </c>
      <c r="J245" s="10">
        <v>8</v>
      </c>
      <c r="K245" s="10" t="s">
        <v>609</v>
      </c>
    </row>
    <row r="246" s="1" customFormat="1" spans="1:11">
      <c r="A246" s="16"/>
      <c r="B246" s="10"/>
      <c r="C246" s="10" t="s">
        <v>623</v>
      </c>
      <c r="D246" s="17" t="s">
        <v>670</v>
      </c>
      <c r="E246" s="152" t="s">
        <v>616</v>
      </c>
      <c r="F246" s="39"/>
      <c r="G246" s="40">
        <v>13.81</v>
      </c>
      <c r="H246" s="41"/>
      <c r="I246" s="10">
        <v>15</v>
      </c>
      <c r="J246" s="10">
        <v>10</v>
      </c>
      <c r="K246" s="10" t="s">
        <v>609</v>
      </c>
    </row>
    <row r="247" s="1" customFormat="1" ht="40.5" spans="1:11">
      <c r="A247" s="16"/>
      <c r="B247" s="21" t="s">
        <v>628</v>
      </c>
      <c r="C247" s="10" t="s">
        <v>629</v>
      </c>
      <c r="D247" s="17" t="s">
        <v>757</v>
      </c>
      <c r="E247" s="152" t="s">
        <v>672</v>
      </c>
      <c r="F247" s="39"/>
      <c r="G247" s="40" t="s">
        <v>672</v>
      </c>
      <c r="H247" s="41"/>
      <c r="I247" s="10">
        <v>30</v>
      </c>
      <c r="J247" s="10">
        <v>30</v>
      </c>
      <c r="K247" s="10"/>
    </row>
    <row r="248" s="1" customFormat="1" ht="40.5" spans="1:11">
      <c r="A248" s="16"/>
      <c r="B248" s="21" t="s">
        <v>634</v>
      </c>
      <c r="C248" s="21" t="s">
        <v>635</v>
      </c>
      <c r="D248" s="17" t="s">
        <v>758</v>
      </c>
      <c r="E248" s="152" t="s">
        <v>662</v>
      </c>
      <c r="F248" s="39"/>
      <c r="G248" s="45" t="s">
        <v>662</v>
      </c>
      <c r="H248" s="46"/>
      <c r="I248" s="29">
        <v>10</v>
      </c>
      <c r="J248" s="29">
        <v>10</v>
      </c>
      <c r="K248" s="30" t="s">
        <v>675</v>
      </c>
    </row>
    <row r="249" s="1" customFormat="1" spans="1:11">
      <c r="A249" s="10" t="s">
        <v>638</v>
      </c>
      <c r="B249" s="10"/>
      <c r="C249" s="10"/>
      <c r="D249" s="10"/>
      <c r="E249" s="22"/>
      <c r="F249" s="22"/>
      <c r="G249" s="22"/>
      <c r="H249" s="22"/>
      <c r="I249" s="22"/>
      <c r="J249" s="22"/>
      <c r="K249" s="22"/>
    </row>
    <row r="250" s="1" customFormat="1" spans="1:11">
      <c r="A250" s="10" t="s">
        <v>639</v>
      </c>
      <c r="B250" s="10"/>
      <c r="C250" s="10"/>
      <c r="D250" s="10"/>
      <c r="E250" s="10"/>
      <c r="F250" s="10"/>
      <c r="G250" s="10"/>
      <c r="H250" s="10"/>
      <c r="I250" s="10">
        <v>100</v>
      </c>
      <c r="J250" s="10">
        <f>SUM(J243:J248)+J235</f>
        <v>86.8</v>
      </c>
      <c r="K250" s="10" t="s">
        <v>663</v>
      </c>
    </row>
    <row r="251" s="1" customFormat="1" spans="1:11">
      <c r="A251" s="47" t="s">
        <v>641</v>
      </c>
      <c r="B251" s="48"/>
      <c r="C251" s="48"/>
      <c r="D251" s="48"/>
      <c r="E251" s="48"/>
      <c r="F251" s="48"/>
      <c r="G251" s="48"/>
      <c r="H251" s="48"/>
      <c r="I251" s="48"/>
      <c r="J251" s="48"/>
      <c r="K251" s="54"/>
    </row>
    <row r="252" s="1" customFormat="1" spans="1:11">
      <c r="A252" s="49"/>
      <c r="B252" s="50"/>
      <c r="C252" s="50"/>
      <c r="D252" s="50"/>
      <c r="E252" s="50"/>
      <c r="F252" s="50"/>
      <c r="G252" s="50"/>
      <c r="H252" s="50"/>
      <c r="I252" s="50"/>
      <c r="J252" s="50"/>
      <c r="K252" s="55"/>
    </row>
    <row r="253" s="1" customFormat="1" spans="1:11">
      <c r="A253" s="49"/>
      <c r="B253" s="50"/>
      <c r="C253" s="50"/>
      <c r="D253" s="50"/>
      <c r="E253" s="50"/>
      <c r="F253" s="50"/>
      <c r="G253" s="50"/>
      <c r="H253" s="50"/>
      <c r="I253" s="50"/>
      <c r="J253" s="50"/>
      <c r="K253" s="55"/>
    </row>
    <row r="254" s="1" customFormat="1" spans="1:11">
      <c r="A254" s="51"/>
      <c r="B254" s="52"/>
      <c r="C254" s="52"/>
      <c r="D254" s="52"/>
      <c r="E254" s="52"/>
      <c r="F254" s="52"/>
      <c r="G254" s="52"/>
      <c r="H254" s="52"/>
      <c r="I254" s="52"/>
      <c r="J254" s="52"/>
      <c r="K254" s="56"/>
    </row>
    <row r="257" s="1" customFormat="1" ht="48" customHeight="1" spans="1:11">
      <c r="A257" s="2" t="s">
        <v>575</v>
      </c>
      <c r="B257" s="3"/>
      <c r="C257" s="3"/>
      <c r="D257" s="3"/>
      <c r="E257" s="3"/>
      <c r="F257" s="3"/>
      <c r="G257" s="3"/>
      <c r="H257" s="3"/>
      <c r="I257" s="3"/>
      <c r="J257" s="3"/>
      <c r="K257" s="3"/>
    </row>
    <row r="258" s="1" customFormat="1" spans="2:11">
      <c r="B258" s="24"/>
      <c r="C258" s="24"/>
      <c r="D258" s="24"/>
      <c r="E258" s="24"/>
      <c r="F258" s="24"/>
      <c r="G258" s="24"/>
      <c r="H258" s="24"/>
      <c r="I258" s="24"/>
      <c r="J258" s="24"/>
      <c r="K258" s="31"/>
    </row>
    <row r="259" s="1" customFormat="1" spans="1:11">
      <c r="A259" s="10" t="s">
        <v>576</v>
      </c>
      <c r="B259" s="10"/>
      <c r="C259" s="10"/>
      <c r="D259" s="19" t="s">
        <v>759</v>
      </c>
      <c r="E259" s="19"/>
      <c r="F259" s="19"/>
      <c r="G259" s="19"/>
      <c r="H259" s="19"/>
      <c r="I259" s="19"/>
      <c r="J259" s="19"/>
      <c r="K259" s="19"/>
    </row>
    <row r="260" s="1" customFormat="1" spans="1:11">
      <c r="A260" s="10" t="s">
        <v>578</v>
      </c>
      <c r="B260" s="10"/>
      <c r="C260" s="10"/>
      <c r="D260" s="17" t="s">
        <v>579</v>
      </c>
      <c r="E260" s="17"/>
      <c r="F260" s="17"/>
      <c r="G260" s="10" t="s">
        <v>580</v>
      </c>
      <c r="H260" s="19" t="s">
        <v>579</v>
      </c>
      <c r="I260" s="19"/>
      <c r="J260" s="19"/>
      <c r="K260" s="19"/>
    </row>
    <row r="261" s="1" customFormat="1" ht="27" spans="1:11">
      <c r="A261" s="10" t="s">
        <v>581</v>
      </c>
      <c r="B261" s="10"/>
      <c r="C261" s="10"/>
      <c r="D261" s="10"/>
      <c r="E261" s="10" t="s">
        <v>582</v>
      </c>
      <c r="F261" s="10" t="s">
        <v>448</v>
      </c>
      <c r="G261" s="10" t="s">
        <v>583</v>
      </c>
      <c r="H261" s="10" t="s">
        <v>584</v>
      </c>
      <c r="I261" s="10" t="s">
        <v>585</v>
      </c>
      <c r="J261" s="10" t="s">
        <v>586</v>
      </c>
      <c r="K261" s="10"/>
    </row>
    <row r="262" s="1" customFormat="1" spans="1:11">
      <c r="A262" s="10"/>
      <c r="B262" s="10"/>
      <c r="C262" s="10"/>
      <c r="D262" s="21" t="s">
        <v>587</v>
      </c>
      <c r="E262" s="9">
        <v>33.71</v>
      </c>
      <c r="F262" s="9">
        <v>33.71</v>
      </c>
      <c r="G262" s="9">
        <v>22.81</v>
      </c>
      <c r="H262" s="10">
        <v>10</v>
      </c>
      <c r="I262" s="28">
        <v>0.6767</v>
      </c>
      <c r="J262" s="25">
        <v>9.95</v>
      </c>
      <c r="K262" s="25"/>
    </row>
    <row r="263" s="1" customFormat="1" ht="27" spans="1:11">
      <c r="A263" s="10"/>
      <c r="B263" s="10"/>
      <c r="C263" s="10"/>
      <c r="D263" s="21" t="s">
        <v>644</v>
      </c>
      <c r="E263" s="9">
        <v>33.71</v>
      </c>
      <c r="F263" s="9">
        <v>33.71</v>
      </c>
      <c r="G263" s="9">
        <v>22.81</v>
      </c>
      <c r="H263" s="10" t="s">
        <v>452</v>
      </c>
      <c r="I263" s="28">
        <v>0.6767</v>
      </c>
      <c r="J263" s="25" t="s">
        <v>452</v>
      </c>
      <c r="K263" s="25"/>
    </row>
    <row r="264" s="1" customFormat="1" ht="27" spans="1:11">
      <c r="A264" s="10"/>
      <c r="B264" s="10"/>
      <c r="C264" s="10"/>
      <c r="D264" s="21" t="s">
        <v>645</v>
      </c>
      <c r="E264" s="9"/>
      <c r="F264" s="9"/>
      <c r="G264" s="9"/>
      <c r="H264" s="10" t="s">
        <v>452</v>
      </c>
      <c r="I264" s="9"/>
      <c r="J264" s="25" t="s">
        <v>452</v>
      </c>
      <c r="K264" s="25"/>
    </row>
    <row r="265" s="1" customFormat="1" spans="1:11">
      <c r="A265" s="10"/>
      <c r="B265" s="10"/>
      <c r="C265" s="10"/>
      <c r="D265" s="21" t="s">
        <v>646</v>
      </c>
      <c r="E265" s="25" t="s">
        <v>452</v>
      </c>
      <c r="F265" s="25" t="s">
        <v>452</v>
      </c>
      <c r="G265" s="25" t="s">
        <v>452</v>
      </c>
      <c r="H265" s="10" t="s">
        <v>452</v>
      </c>
      <c r="I265" s="9"/>
      <c r="J265" s="25" t="s">
        <v>452</v>
      </c>
      <c r="K265" s="25"/>
    </row>
    <row r="266" s="1" customFormat="1" spans="1:11">
      <c r="A266" s="10" t="s">
        <v>591</v>
      </c>
      <c r="B266" s="10"/>
      <c r="C266" s="10" t="s">
        <v>592</v>
      </c>
      <c r="D266" s="10"/>
      <c r="E266" s="10"/>
      <c r="F266" s="10"/>
      <c r="G266" s="25" t="s">
        <v>593</v>
      </c>
      <c r="H266" s="25"/>
      <c r="I266" s="25"/>
      <c r="J266" s="25"/>
      <c r="K266" s="25"/>
    </row>
    <row r="267" s="1" customFormat="1" ht="219" customHeight="1" spans="1:11">
      <c r="A267" s="10"/>
      <c r="B267" s="10"/>
      <c r="C267" s="26" t="s">
        <v>760</v>
      </c>
      <c r="D267" s="26"/>
      <c r="E267" s="26"/>
      <c r="F267" s="26"/>
      <c r="G267" s="14" t="s">
        <v>761</v>
      </c>
      <c r="H267" s="14"/>
      <c r="I267" s="14"/>
      <c r="J267" s="14"/>
      <c r="K267" s="14"/>
    </row>
    <row r="268" s="1" customFormat="1" spans="1:11">
      <c r="A268" s="15" t="s">
        <v>596</v>
      </c>
      <c r="B268" s="32" t="s">
        <v>597</v>
      </c>
      <c r="C268" s="32" t="s">
        <v>598</v>
      </c>
      <c r="D268" s="32" t="s">
        <v>599</v>
      </c>
      <c r="E268" s="33" t="s">
        <v>600</v>
      </c>
      <c r="F268" s="34"/>
      <c r="G268" s="33" t="s">
        <v>601</v>
      </c>
      <c r="H268" s="34"/>
      <c r="I268" s="10" t="s">
        <v>584</v>
      </c>
      <c r="J268" s="10" t="s">
        <v>586</v>
      </c>
      <c r="K268" s="10" t="s">
        <v>602</v>
      </c>
    </row>
    <row r="269" s="1" customFormat="1" spans="1:11">
      <c r="A269" s="16"/>
      <c r="B269" s="35"/>
      <c r="C269" s="35"/>
      <c r="D269" s="35"/>
      <c r="E269" s="36"/>
      <c r="F269" s="37"/>
      <c r="G269" s="36"/>
      <c r="H269" s="37"/>
      <c r="I269" s="10"/>
      <c r="J269" s="10"/>
      <c r="K269" s="10"/>
    </row>
    <row r="270" s="1" customFormat="1" spans="1:11">
      <c r="A270" s="16"/>
      <c r="B270" s="10" t="s">
        <v>603</v>
      </c>
      <c r="C270" s="10" t="s">
        <v>604</v>
      </c>
      <c r="D270" s="17" t="s">
        <v>762</v>
      </c>
      <c r="E270" s="152" t="s">
        <v>20</v>
      </c>
      <c r="F270" s="39"/>
      <c r="G270" s="152" t="s">
        <v>20</v>
      </c>
      <c r="H270" s="39"/>
      <c r="I270" s="10">
        <v>6</v>
      </c>
      <c r="J270" s="10">
        <v>6</v>
      </c>
      <c r="K270" s="10"/>
    </row>
    <row r="271" s="1" customFormat="1" spans="1:11">
      <c r="A271" s="16"/>
      <c r="B271" s="10"/>
      <c r="C271" s="10"/>
      <c r="D271" s="17" t="s">
        <v>763</v>
      </c>
      <c r="E271" s="152" t="s">
        <v>24</v>
      </c>
      <c r="F271" s="39"/>
      <c r="G271" s="152" t="s">
        <v>24</v>
      </c>
      <c r="H271" s="39"/>
      <c r="I271" s="10">
        <v>6</v>
      </c>
      <c r="J271" s="10">
        <v>6</v>
      </c>
      <c r="K271" s="10"/>
    </row>
    <row r="272" s="1" customFormat="1" spans="1:11">
      <c r="A272" s="16"/>
      <c r="B272" s="10"/>
      <c r="C272" s="10"/>
      <c r="D272" s="17" t="s">
        <v>764</v>
      </c>
      <c r="E272" s="152" t="s">
        <v>24</v>
      </c>
      <c r="F272" s="39"/>
      <c r="G272" s="152" t="s">
        <v>24</v>
      </c>
      <c r="H272" s="39"/>
      <c r="I272" s="10">
        <v>6</v>
      </c>
      <c r="J272" s="10">
        <v>6</v>
      </c>
      <c r="K272" s="10"/>
    </row>
    <row r="273" s="1" customFormat="1" spans="1:11">
      <c r="A273" s="16"/>
      <c r="B273" s="10"/>
      <c r="C273" s="10"/>
      <c r="D273" s="17" t="s">
        <v>765</v>
      </c>
      <c r="E273" s="152" t="s">
        <v>20</v>
      </c>
      <c r="F273" s="39"/>
      <c r="G273" s="152" t="s">
        <v>20</v>
      </c>
      <c r="H273" s="39"/>
      <c r="I273" s="10">
        <v>6</v>
      </c>
      <c r="J273" s="10">
        <v>6</v>
      </c>
      <c r="K273" s="10"/>
    </row>
    <row r="274" s="1" customFormat="1" ht="40.5" spans="1:11">
      <c r="A274" s="16"/>
      <c r="B274" s="10"/>
      <c r="C274" s="10" t="s">
        <v>614</v>
      </c>
      <c r="D274" s="17" t="s">
        <v>766</v>
      </c>
      <c r="E274" s="152" t="s">
        <v>618</v>
      </c>
      <c r="F274" s="39"/>
      <c r="G274" s="40">
        <v>95</v>
      </c>
      <c r="H274" s="41"/>
      <c r="I274" s="10">
        <v>6</v>
      </c>
      <c r="J274" s="10">
        <v>6</v>
      </c>
      <c r="K274" s="10"/>
    </row>
    <row r="275" s="1" customFormat="1" ht="27" spans="1:11">
      <c r="A275" s="16"/>
      <c r="B275" s="10"/>
      <c r="C275" s="10" t="s">
        <v>619</v>
      </c>
      <c r="D275" s="17" t="s">
        <v>767</v>
      </c>
      <c r="E275" s="152" t="s">
        <v>768</v>
      </c>
      <c r="F275" s="39"/>
      <c r="G275" s="40" t="s">
        <v>622</v>
      </c>
      <c r="H275" s="41"/>
      <c r="I275" s="10">
        <v>6</v>
      </c>
      <c r="J275" s="10">
        <v>6</v>
      </c>
      <c r="K275" s="10"/>
    </row>
    <row r="276" s="1" customFormat="1" ht="27" spans="1:11">
      <c r="A276" s="16"/>
      <c r="B276" s="10"/>
      <c r="C276" s="10"/>
      <c r="D276" s="17" t="s">
        <v>769</v>
      </c>
      <c r="E276" s="152" t="s">
        <v>621</v>
      </c>
      <c r="F276" s="39"/>
      <c r="G276" s="40" t="s">
        <v>622</v>
      </c>
      <c r="H276" s="41"/>
      <c r="I276" s="10">
        <v>7</v>
      </c>
      <c r="J276" s="10">
        <v>7</v>
      </c>
      <c r="K276" s="10"/>
    </row>
    <row r="277" s="1" customFormat="1" spans="1:11">
      <c r="A277" s="16"/>
      <c r="B277" s="10"/>
      <c r="C277" s="10" t="s">
        <v>623</v>
      </c>
      <c r="D277" s="17" t="s">
        <v>624</v>
      </c>
      <c r="E277" s="152" t="s">
        <v>618</v>
      </c>
      <c r="F277" s="39"/>
      <c r="G277" s="40">
        <v>67.67</v>
      </c>
      <c r="H277" s="41"/>
      <c r="I277" s="10">
        <v>7</v>
      </c>
      <c r="J277" s="10">
        <v>6</v>
      </c>
      <c r="K277" s="10" t="s">
        <v>609</v>
      </c>
    </row>
    <row r="278" s="1" customFormat="1" ht="27" spans="1:11">
      <c r="A278" s="16"/>
      <c r="B278" s="10" t="s">
        <v>628</v>
      </c>
      <c r="C278" s="10" t="s">
        <v>629</v>
      </c>
      <c r="D278" s="17" t="s">
        <v>770</v>
      </c>
      <c r="E278" s="152" t="s">
        <v>618</v>
      </c>
      <c r="F278" s="39"/>
      <c r="G278" s="40">
        <v>95</v>
      </c>
      <c r="H278" s="41"/>
      <c r="I278" s="10">
        <v>30</v>
      </c>
      <c r="J278" s="10">
        <v>30</v>
      </c>
      <c r="K278" s="10"/>
    </row>
    <row r="279" s="1" customFormat="1" ht="40.5" spans="1:11">
      <c r="A279" s="16"/>
      <c r="B279" s="10" t="s">
        <v>634</v>
      </c>
      <c r="C279" s="21" t="s">
        <v>635</v>
      </c>
      <c r="D279" s="17" t="s">
        <v>771</v>
      </c>
      <c r="E279" s="152" t="s">
        <v>618</v>
      </c>
      <c r="F279" s="39"/>
      <c r="G279" s="45" t="s">
        <v>618</v>
      </c>
      <c r="H279" s="46"/>
      <c r="I279" s="29">
        <v>10</v>
      </c>
      <c r="J279" s="29">
        <v>10</v>
      </c>
      <c r="K279" s="30" t="s">
        <v>675</v>
      </c>
    </row>
    <row r="280" s="1" customFormat="1" spans="1:11">
      <c r="A280" s="10" t="s">
        <v>638</v>
      </c>
      <c r="B280" s="10"/>
      <c r="C280" s="10"/>
      <c r="D280" s="10"/>
      <c r="E280" s="22"/>
      <c r="F280" s="22"/>
      <c r="G280" s="22"/>
      <c r="H280" s="22"/>
      <c r="I280" s="22"/>
      <c r="J280" s="22"/>
      <c r="K280" s="22"/>
    </row>
    <row r="281" s="1" customFormat="1" spans="1:11">
      <c r="A281" s="10" t="s">
        <v>639</v>
      </c>
      <c r="B281" s="10"/>
      <c r="C281" s="10"/>
      <c r="D281" s="10"/>
      <c r="E281" s="10"/>
      <c r="F281" s="10"/>
      <c r="G281" s="10"/>
      <c r="H281" s="10"/>
      <c r="I281" s="10">
        <v>100</v>
      </c>
      <c r="J281" s="10">
        <f>SUM(J270:J279)+J262</f>
        <v>98.95</v>
      </c>
      <c r="K281" s="10" t="s">
        <v>640</v>
      </c>
    </row>
    <row r="282" s="1" customFormat="1" spans="1:11">
      <c r="A282" s="47" t="s">
        <v>641</v>
      </c>
      <c r="B282" s="48"/>
      <c r="C282" s="48"/>
      <c r="D282" s="48"/>
      <c r="E282" s="48"/>
      <c r="F282" s="48"/>
      <c r="G282" s="48"/>
      <c r="H282" s="48"/>
      <c r="I282" s="48"/>
      <c r="J282" s="48"/>
      <c r="K282" s="54"/>
    </row>
    <row r="283" s="1" customFormat="1" spans="1:11">
      <c r="A283" s="49"/>
      <c r="B283" s="50"/>
      <c r="C283" s="50"/>
      <c r="D283" s="50"/>
      <c r="E283" s="50"/>
      <c r="F283" s="50"/>
      <c r="G283" s="50"/>
      <c r="H283" s="50"/>
      <c r="I283" s="50"/>
      <c r="J283" s="50"/>
      <c r="K283" s="55"/>
    </row>
    <row r="284" s="1" customFormat="1" spans="1:11">
      <c r="A284" s="49"/>
      <c r="B284" s="50"/>
      <c r="C284" s="50"/>
      <c r="D284" s="50"/>
      <c r="E284" s="50"/>
      <c r="F284" s="50"/>
      <c r="G284" s="50"/>
      <c r="H284" s="50"/>
      <c r="I284" s="50"/>
      <c r="J284" s="50"/>
      <c r="K284" s="55"/>
    </row>
    <row r="285" s="1" customFormat="1" spans="1:11">
      <c r="A285" s="51"/>
      <c r="B285" s="52"/>
      <c r="C285" s="52"/>
      <c r="D285" s="52"/>
      <c r="E285" s="52"/>
      <c r="F285" s="52"/>
      <c r="G285" s="52"/>
      <c r="H285" s="52"/>
      <c r="I285" s="52"/>
      <c r="J285" s="52"/>
      <c r="K285" s="56"/>
    </row>
    <row r="288" s="1" customFormat="1" ht="48" customHeight="1" spans="1:11">
      <c r="A288" s="2" t="s">
        <v>575</v>
      </c>
      <c r="B288" s="3"/>
      <c r="C288" s="3"/>
      <c r="D288" s="3"/>
      <c r="E288" s="3"/>
      <c r="F288" s="3"/>
      <c r="G288" s="3"/>
      <c r="H288" s="3"/>
      <c r="I288" s="3"/>
      <c r="J288" s="3"/>
      <c r="K288" s="3"/>
    </row>
    <row r="289" s="1" customFormat="1" spans="2:11">
      <c r="B289" s="24"/>
      <c r="C289" s="24"/>
      <c r="D289" s="24"/>
      <c r="E289" s="24"/>
      <c r="F289" s="24"/>
      <c r="G289" s="24"/>
      <c r="H289" s="24"/>
      <c r="I289" s="24"/>
      <c r="J289" s="24"/>
      <c r="K289" s="31"/>
    </row>
    <row r="290" s="1" customFormat="1" spans="1:11">
      <c r="A290" s="10" t="s">
        <v>576</v>
      </c>
      <c r="B290" s="10"/>
      <c r="C290" s="10"/>
      <c r="D290" s="19" t="s">
        <v>772</v>
      </c>
      <c r="E290" s="19"/>
      <c r="F290" s="19"/>
      <c r="G290" s="19"/>
      <c r="H290" s="19"/>
      <c r="I290" s="19"/>
      <c r="J290" s="19"/>
      <c r="K290" s="19"/>
    </row>
    <row r="291" s="1" customFormat="1" spans="1:11">
      <c r="A291" s="10" t="s">
        <v>578</v>
      </c>
      <c r="B291" s="10"/>
      <c r="C291" s="10"/>
      <c r="D291" s="17" t="s">
        <v>579</v>
      </c>
      <c r="E291" s="17"/>
      <c r="F291" s="17"/>
      <c r="G291" s="10" t="s">
        <v>580</v>
      </c>
      <c r="H291" s="19" t="s">
        <v>643</v>
      </c>
      <c r="I291" s="19"/>
      <c r="J291" s="19"/>
      <c r="K291" s="19"/>
    </row>
    <row r="292" s="1" customFormat="1" ht="27" spans="1:11">
      <c r="A292" s="10" t="s">
        <v>581</v>
      </c>
      <c r="B292" s="10"/>
      <c r="C292" s="10"/>
      <c r="D292" s="10"/>
      <c r="E292" s="10" t="s">
        <v>582</v>
      </c>
      <c r="F292" s="10" t="s">
        <v>448</v>
      </c>
      <c r="G292" s="10" t="s">
        <v>583</v>
      </c>
      <c r="H292" s="10" t="s">
        <v>584</v>
      </c>
      <c r="I292" s="10" t="s">
        <v>585</v>
      </c>
      <c r="J292" s="10" t="s">
        <v>586</v>
      </c>
      <c r="K292" s="10"/>
    </row>
    <row r="293" s="1" customFormat="1" spans="1:11">
      <c r="A293" s="10"/>
      <c r="B293" s="10"/>
      <c r="C293" s="10"/>
      <c r="D293" s="21" t="s">
        <v>587</v>
      </c>
      <c r="E293" s="9">
        <v>174.99</v>
      </c>
      <c r="F293" s="9">
        <v>174.99</v>
      </c>
      <c r="G293" s="9">
        <v>32.58</v>
      </c>
      <c r="H293" s="10">
        <v>10</v>
      </c>
      <c r="I293" s="28">
        <v>0.1862</v>
      </c>
      <c r="J293" s="25">
        <v>9.4</v>
      </c>
      <c r="K293" s="25"/>
    </row>
    <row r="294" s="1" customFormat="1" ht="27" spans="1:11">
      <c r="A294" s="10"/>
      <c r="B294" s="10"/>
      <c r="C294" s="10"/>
      <c r="D294" s="21" t="s">
        <v>644</v>
      </c>
      <c r="E294" s="9">
        <v>174.99</v>
      </c>
      <c r="F294" s="9">
        <v>174.99</v>
      </c>
      <c r="G294" s="9">
        <v>32.58</v>
      </c>
      <c r="H294" s="10" t="s">
        <v>452</v>
      </c>
      <c r="I294" s="28">
        <v>0.1862</v>
      </c>
      <c r="J294" s="25" t="s">
        <v>452</v>
      </c>
      <c r="K294" s="25"/>
    </row>
    <row r="295" s="1" customFormat="1" ht="27" spans="1:11">
      <c r="A295" s="10"/>
      <c r="B295" s="10"/>
      <c r="C295" s="10"/>
      <c r="D295" s="21" t="s">
        <v>645</v>
      </c>
      <c r="E295" s="9"/>
      <c r="F295" s="9"/>
      <c r="G295" s="9"/>
      <c r="H295" s="10" t="s">
        <v>452</v>
      </c>
      <c r="I295" s="9"/>
      <c r="J295" s="25" t="s">
        <v>452</v>
      </c>
      <c r="K295" s="25"/>
    </row>
    <row r="296" s="1" customFormat="1" spans="1:11">
      <c r="A296" s="10"/>
      <c r="B296" s="10"/>
      <c r="C296" s="10"/>
      <c r="D296" s="21" t="s">
        <v>646</v>
      </c>
      <c r="E296" s="25" t="s">
        <v>452</v>
      </c>
      <c r="F296" s="25" t="s">
        <v>452</v>
      </c>
      <c r="G296" s="25" t="s">
        <v>452</v>
      </c>
      <c r="H296" s="10" t="s">
        <v>452</v>
      </c>
      <c r="I296" s="9"/>
      <c r="J296" s="25" t="s">
        <v>452</v>
      </c>
      <c r="K296" s="25"/>
    </row>
    <row r="297" s="1" customFormat="1" spans="1:11">
      <c r="A297" s="10" t="s">
        <v>591</v>
      </c>
      <c r="B297" s="10"/>
      <c r="C297" s="10" t="s">
        <v>592</v>
      </c>
      <c r="D297" s="10"/>
      <c r="E297" s="10"/>
      <c r="F297" s="10"/>
      <c r="G297" s="25" t="s">
        <v>593</v>
      </c>
      <c r="H297" s="25"/>
      <c r="I297" s="25"/>
      <c r="J297" s="25"/>
      <c r="K297" s="25"/>
    </row>
    <row r="298" s="1" customFormat="1" ht="94" customHeight="1" spans="1:11">
      <c r="A298" s="10"/>
      <c r="B298" s="10"/>
      <c r="C298" s="26" t="s">
        <v>773</v>
      </c>
      <c r="D298" s="26"/>
      <c r="E298" s="26"/>
      <c r="F298" s="26"/>
      <c r="G298" s="58" t="s">
        <v>774</v>
      </c>
      <c r="H298" s="58"/>
      <c r="I298" s="58"/>
      <c r="J298" s="58"/>
      <c r="K298" s="58"/>
    </row>
    <row r="299" s="1" customFormat="1" spans="1:11">
      <c r="A299" s="15" t="s">
        <v>596</v>
      </c>
      <c r="B299" s="32" t="s">
        <v>597</v>
      </c>
      <c r="C299" s="32" t="s">
        <v>598</v>
      </c>
      <c r="D299" s="32" t="s">
        <v>599</v>
      </c>
      <c r="E299" s="33" t="s">
        <v>600</v>
      </c>
      <c r="F299" s="34"/>
      <c r="G299" s="33" t="s">
        <v>601</v>
      </c>
      <c r="H299" s="34"/>
      <c r="I299" s="10" t="s">
        <v>584</v>
      </c>
      <c r="J299" s="10" t="s">
        <v>586</v>
      </c>
      <c r="K299" s="10" t="s">
        <v>602</v>
      </c>
    </row>
    <row r="300" s="1" customFormat="1" spans="1:11">
      <c r="A300" s="16"/>
      <c r="B300" s="35"/>
      <c r="C300" s="35"/>
      <c r="D300" s="35"/>
      <c r="E300" s="36"/>
      <c r="F300" s="37"/>
      <c r="G300" s="36"/>
      <c r="H300" s="37"/>
      <c r="I300" s="10"/>
      <c r="J300" s="10"/>
      <c r="K300" s="10"/>
    </row>
    <row r="301" s="1" customFormat="1" spans="1:11">
      <c r="A301" s="16"/>
      <c r="B301" s="10" t="s">
        <v>603</v>
      </c>
      <c r="C301" s="10" t="s">
        <v>604</v>
      </c>
      <c r="D301" s="17" t="s">
        <v>775</v>
      </c>
      <c r="E301" s="152" t="s">
        <v>776</v>
      </c>
      <c r="F301" s="39"/>
      <c r="G301" s="152" t="s">
        <v>776</v>
      </c>
      <c r="H301" s="39"/>
      <c r="I301" s="10">
        <v>10</v>
      </c>
      <c r="J301" s="10">
        <v>10</v>
      </c>
      <c r="K301" s="10"/>
    </row>
    <row r="302" s="1" customFormat="1" spans="1:11">
      <c r="A302" s="16"/>
      <c r="B302" s="10"/>
      <c r="C302" s="10"/>
      <c r="D302" s="17" t="s">
        <v>777</v>
      </c>
      <c r="E302" s="152" t="s">
        <v>616</v>
      </c>
      <c r="F302" s="39"/>
      <c r="G302" s="152" t="s">
        <v>616</v>
      </c>
      <c r="H302" s="39"/>
      <c r="I302" s="10">
        <v>10</v>
      </c>
      <c r="J302" s="10">
        <v>10</v>
      </c>
      <c r="K302" s="10"/>
    </row>
    <row r="303" s="1" customFormat="1" spans="1:11">
      <c r="A303" s="16"/>
      <c r="B303" s="10"/>
      <c r="C303" s="10" t="s">
        <v>614</v>
      </c>
      <c r="D303" s="17" t="s">
        <v>778</v>
      </c>
      <c r="E303" s="152" t="s">
        <v>618</v>
      </c>
      <c r="F303" s="39"/>
      <c r="G303" s="40">
        <v>95</v>
      </c>
      <c r="H303" s="41"/>
      <c r="I303" s="10">
        <v>10</v>
      </c>
      <c r="J303" s="10">
        <v>10</v>
      </c>
      <c r="K303" s="10"/>
    </row>
    <row r="304" s="1" customFormat="1" spans="1:11">
      <c r="A304" s="16"/>
      <c r="B304" s="10"/>
      <c r="C304" s="10" t="s">
        <v>619</v>
      </c>
      <c r="D304" s="17" t="s">
        <v>779</v>
      </c>
      <c r="E304" s="152" t="s">
        <v>780</v>
      </c>
      <c r="F304" s="39"/>
      <c r="G304" s="40" t="s">
        <v>781</v>
      </c>
      <c r="H304" s="41"/>
      <c r="I304" s="10">
        <v>10</v>
      </c>
      <c r="J304" s="10">
        <v>10</v>
      </c>
      <c r="K304" s="10"/>
    </row>
    <row r="305" s="1" customFormat="1" spans="1:11">
      <c r="A305" s="16"/>
      <c r="B305" s="10"/>
      <c r="C305" s="10" t="s">
        <v>623</v>
      </c>
      <c r="D305" s="17" t="s">
        <v>670</v>
      </c>
      <c r="E305" s="152" t="s">
        <v>616</v>
      </c>
      <c r="F305" s="39"/>
      <c r="G305" s="40">
        <v>18.62</v>
      </c>
      <c r="H305" s="41"/>
      <c r="I305" s="10">
        <v>10</v>
      </c>
      <c r="J305" s="10">
        <v>6</v>
      </c>
      <c r="K305" s="10" t="s">
        <v>609</v>
      </c>
    </row>
    <row r="306" s="1" customFormat="1" ht="27" spans="1:11">
      <c r="A306" s="16"/>
      <c r="B306" s="21" t="s">
        <v>628</v>
      </c>
      <c r="C306" s="10" t="s">
        <v>629</v>
      </c>
      <c r="D306" s="17" t="s">
        <v>782</v>
      </c>
      <c r="E306" s="152" t="s">
        <v>618</v>
      </c>
      <c r="F306" s="39"/>
      <c r="G306" s="40">
        <v>95</v>
      </c>
      <c r="H306" s="41"/>
      <c r="I306" s="10">
        <v>30</v>
      </c>
      <c r="J306" s="10">
        <v>30</v>
      </c>
      <c r="K306" s="10"/>
    </row>
    <row r="307" s="1" customFormat="1" ht="40.5" spans="1:11">
      <c r="A307" s="16"/>
      <c r="B307" s="21" t="s">
        <v>634</v>
      </c>
      <c r="C307" s="19" t="s">
        <v>635</v>
      </c>
      <c r="D307" s="17" t="s">
        <v>783</v>
      </c>
      <c r="E307" s="152" t="s">
        <v>618</v>
      </c>
      <c r="F307" s="39"/>
      <c r="G307" s="45" t="s">
        <v>618</v>
      </c>
      <c r="H307" s="46"/>
      <c r="I307" s="29">
        <v>10</v>
      </c>
      <c r="J307" s="29">
        <v>10</v>
      </c>
      <c r="K307" s="30" t="s">
        <v>675</v>
      </c>
    </row>
    <row r="308" s="1" customFormat="1" spans="1:11">
      <c r="A308" s="10" t="s">
        <v>638</v>
      </c>
      <c r="B308" s="10"/>
      <c r="C308" s="10"/>
      <c r="D308" s="10"/>
      <c r="E308" s="22"/>
      <c r="F308" s="22"/>
      <c r="G308" s="22"/>
      <c r="H308" s="22"/>
      <c r="I308" s="22"/>
      <c r="J308" s="22"/>
      <c r="K308" s="22"/>
    </row>
    <row r="309" s="1" customFormat="1" spans="1:11">
      <c r="A309" s="10" t="s">
        <v>639</v>
      </c>
      <c r="B309" s="10"/>
      <c r="C309" s="10"/>
      <c r="D309" s="10"/>
      <c r="E309" s="10"/>
      <c r="F309" s="10"/>
      <c r="G309" s="10"/>
      <c r="H309" s="10"/>
      <c r="I309" s="10">
        <v>100</v>
      </c>
      <c r="J309" s="10">
        <f>SUM(J301:J307)+J293</f>
        <v>95.4</v>
      </c>
      <c r="K309" s="10" t="s">
        <v>640</v>
      </c>
    </row>
    <row r="310" s="1" customFormat="1" spans="1:11">
      <c r="A310" s="47" t="s">
        <v>641</v>
      </c>
      <c r="B310" s="48"/>
      <c r="C310" s="48"/>
      <c r="D310" s="48"/>
      <c r="E310" s="48"/>
      <c r="F310" s="48"/>
      <c r="G310" s="48"/>
      <c r="H310" s="48"/>
      <c r="I310" s="48"/>
      <c r="J310" s="48"/>
      <c r="K310" s="54"/>
    </row>
    <row r="311" s="1" customFormat="1" spans="1:11">
      <c r="A311" s="49"/>
      <c r="B311" s="50"/>
      <c r="C311" s="50"/>
      <c r="D311" s="50"/>
      <c r="E311" s="50"/>
      <c r="F311" s="50"/>
      <c r="G311" s="50"/>
      <c r="H311" s="50"/>
      <c r="I311" s="50"/>
      <c r="J311" s="50"/>
      <c r="K311" s="55"/>
    </row>
    <row r="312" s="1" customFormat="1" spans="1:11">
      <c r="A312" s="49"/>
      <c r="B312" s="50"/>
      <c r="C312" s="50"/>
      <c r="D312" s="50"/>
      <c r="E312" s="50"/>
      <c r="F312" s="50"/>
      <c r="G312" s="50"/>
      <c r="H312" s="50"/>
      <c r="I312" s="50"/>
      <c r="J312" s="50"/>
      <c r="K312" s="55"/>
    </row>
    <row r="313" s="1" customFormat="1" spans="1:11">
      <c r="A313" s="51"/>
      <c r="B313" s="52"/>
      <c r="C313" s="52"/>
      <c r="D313" s="52"/>
      <c r="E313" s="52"/>
      <c r="F313" s="52"/>
      <c r="G313" s="52"/>
      <c r="H313" s="52"/>
      <c r="I313" s="52"/>
      <c r="J313" s="52"/>
      <c r="K313" s="56"/>
    </row>
    <row r="316" s="1" customFormat="1" ht="48" customHeight="1" spans="1:11">
      <c r="A316" s="2" t="s">
        <v>575</v>
      </c>
      <c r="B316" s="3"/>
      <c r="C316" s="3"/>
      <c r="D316" s="3"/>
      <c r="E316" s="3"/>
      <c r="F316" s="3"/>
      <c r="G316" s="3"/>
      <c r="H316" s="3"/>
      <c r="I316" s="3"/>
      <c r="J316" s="3"/>
      <c r="K316" s="3"/>
    </row>
    <row r="317" s="1" customFormat="1" spans="2:11">
      <c r="B317" s="24"/>
      <c r="C317" s="24"/>
      <c r="D317" s="24"/>
      <c r="E317" s="24"/>
      <c r="F317" s="24"/>
      <c r="G317" s="24"/>
      <c r="H317" s="24"/>
      <c r="I317" s="24"/>
      <c r="J317" s="24"/>
      <c r="K317" s="31"/>
    </row>
    <row r="318" s="1" customFormat="1" spans="1:11">
      <c r="A318" s="10" t="s">
        <v>576</v>
      </c>
      <c r="B318" s="10"/>
      <c r="C318" s="10"/>
      <c r="D318" s="19" t="s">
        <v>784</v>
      </c>
      <c r="E318" s="19"/>
      <c r="F318" s="19"/>
      <c r="G318" s="19"/>
      <c r="H318" s="19"/>
      <c r="I318" s="19"/>
      <c r="J318" s="19"/>
      <c r="K318" s="19"/>
    </row>
    <row r="319" s="1" customFormat="1" spans="1:11">
      <c r="A319" s="10" t="s">
        <v>578</v>
      </c>
      <c r="B319" s="10"/>
      <c r="C319" s="10"/>
      <c r="D319" s="17" t="s">
        <v>579</v>
      </c>
      <c r="E319" s="17"/>
      <c r="F319" s="17"/>
      <c r="G319" s="10" t="s">
        <v>580</v>
      </c>
      <c r="H319" s="19" t="s">
        <v>643</v>
      </c>
      <c r="I319" s="19"/>
      <c r="J319" s="19"/>
      <c r="K319" s="19"/>
    </row>
    <row r="320" s="1" customFormat="1" ht="27" spans="1:11">
      <c r="A320" s="10" t="s">
        <v>581</v>
      </c>
      <c r="B320" s="10"/>
      <c r="C320" s="10"/>
      <c r="D320" s="10"/>
      <c r="E320" s="10" t="s">
        <v>582</v>
      </c>
      <c r="F320" s="10" t="s">
        <v>448</v>
      </c>
      <c r="G320" s="10" t="s">
        <v>583</v>
      </c>
      <c r="H320" s="10" t="s">
        <v>584</v>
      </c>
      <c r="I320" s="10" t="s">
        <v>585</v>
      </c>
      <c r="J320" s="10" t="s">
        <v>586</v>
      </c>
      <c r="K320" s="10"/>
    </row>
    <row r="321" s="1" customFormat="1" spans="1:11">
      <c r="A321" s="10"/>
      <c r="B321" s="10"/>
      <c r="C321" s="10"/>
      <c r="D321" s="21" t="s">
        <v>587</v>
      </c>
      <c r="E321" s="9">
        <v>133.8</v>
      </c>
      <c r="F321" s="9">
        <v>133.8</v>
      </c>
      <c r="G321" s="9">
        <v>25.12</v>
      </c>
      <c r="H321" s="10">
        <v>10</v>
      </c>
      <c r="I321" s="28">
        <v>0.1877</v>
      </c>
      <c r="J321" s="25">
        <v>9.4</v>
      </c>
      <c r="K321" s="25"/>
    </row>
    <row r="322" s="1" customFormat="1" ht="27" spans="1:11">
      <c r="A322" s="10"/>
      <c r="B322" s="10"/>
      <c r="C322" s="10"/>
      <c r="D322" s="21" t="s">
        <v>644</v>
      </c>
      <c r="E322" s="9">
        <v>133.8</v>
      </c>
      <c r="F322" s="9">
        <v>133.8</v>
      </c>
      <c r="G322" s="9"/>
      <c r="H322" s="10" t="s">
        <v>452</v>
      </c>
      <c r="I322" s="28">
        <v>0.1877</v>
      </c>
      <c r="J322" s="25" t="s">
        <v>452</v>
      </c>
      <c r="K322" s="25"/>
    </row>
    <row r="323" s="1" customFormat="1" ht="27" spans="1:11">
      <c r="A323" s="10"/>
      <c r="B323" s="10"/>
      <c r="C323" s="10"/>
      <c r="D323" s="21" t="s">
        <v>645</v>
      </c>
      <c r="E323" s="9"/>
      <c r="F323" s="9"/>
      <c r="G323" s="9"/>
      <c r="H323" s="10" t="s">
        <v>452</v>
      </c>
      <c r="I323" s="9"/>
      <c r="J323" s="25" t="s">
        <v>452</v>
      </c>
      <c r="K323" s="25"/>
    </row>
    <row r="324" s="1" customFormat="1" spans="1:11">
      <c r="A324" s="10"/>
      <c r="B324" s="10"/>
      <c r="C324" s="10"/>
      <c r="D324" s="21" t="s">
        <v>646</v>
      </c>
      <c r="E324" s="25" t="s">
        <v>452</v>
      </c>
      <c r="F324" s="25" t="s">
        <v>452</v>
      </c>
      <c r="G324" s="25" t="s">
        <v>452</v>
      </c>
      <c r="H324" s="10" t="s">
        <v>452</v>
      </c>
      <c r="I324" s="9"/>
      <c r="J324" s="25" t="s">
        <v>452</v>
      </c>
      <c r="K324" s="25"/>
    </row>
    <row r="325" s="1" customFormat="1" spans="1:11">
      <c r="A325" s="10" t="s">
        <v>591</v>
      </c>
      <c r="B325" s="10"/>
      <c r="C325" s="10" t="s">
        <v>592</v>
      </c>
      <c r="D325" s="10"/>
      <c r="E325" s="10"/>
      <c r="F325" s="10"/>
      <c r="G325" s="25" t="s">
        <v>593</v>
      </c>
      <c r="H325" s="25"/>
      <c r="I325" s="25"/>
      <c r="J325" s="25"/>
      <c r="K325" s="25"/>
    </row>
    <row r="326" s="1" customFormat="1" ht="106" customHeight="1" spans="1:11">
      <c r="A326" s="10"/>
      <c r="B326" s="10"/>
      <c r="C326" s="26" t="s">
        <v>785</v>
      </c>
      <c r="D326" s="26"/>
      <c r="E326" s="26"/>
      <c r="F326" s="26"/>
      <c r="G326" s="14" t="s">
        <v>786</v>
      </c>
      <c r="H326" s="14"/>
      <c r="I326" s="14"/>
      <c r="J326" s="14"/>
      <c r="K326" s="14"/>
    </row>
    <row r="327" s="1" customFormat="1" spans="1:11">
      <c r="A327" s="15" t="s">
        <v>596</v>
      </c>
      <c r="B327" s="32" t="s">
        <v>597</v>
      </c>
      <c r="C327" s="32" t="s">
        <v>598</v>
      </c>
      <c r="D327" s="32" t="s">
        <v>599</v>
      </c>
      <c r="E327" s="33" t="s">
        <v>600</v>
      </c>
      <c r="F327" s="34"/>
      <c r="G327" s="33" t="s">
        <v>601</v>
      </c>
      <c r="H327" s="34"/>
      <c r="I327" s="10" t="s">
        <v>584</v>
      </c>
      <c r="J327" s="10" t="s">
        <v>586</v>
      </c>
      <c r="K327" s="10" t="s">
        <v>602</v>
      </c>
    </row>
    <row r="328" s="1" customFormat="1" spans="1:11">
      <c r="A328" s="16"/>
      <c r="B328" s="35"/>
      <c r="C328" s="35"/>
      <c r="D328" s="35"/>
      <c r="E328" s="36"/>
      <c r="F328" s="37"/>
      <c r="G328" s="36"/>
      <c r="H328" s="37"/>
      <c r="I328" s="10"/>
      <c r="J328" s="10"/>
      <c r="K328" s="10"/>
    </row>
    <row r="329" s="1" customFormat="1" spans="1:11">
      <c r="A329" s="16"/>
      <c r="B329" s="10" t="s">
        <v>603</v>
      </c>
      <c r="C329" s="10" t="s">
        <v>604</v>
      </c>
      <c r="D329" s="17" t="s">
        <v>775</v>
      </c>
      <c r="E329" s="152" t="s">
        <v>787</v>
      </c>
      <c r="F329" s="39"/>
      <c r="G329" s="40">
        <v>2227.13</v>
      </c>
      <c r="H329" s="41"/>
      <c r="I329" s="10">
        <v>10</v>
      </c>
      <c r="J329" s="10">
        <v>10</v>
      </c>
      <c r="K329" s="10"/>
    </row>
    <row r="330" s="1" customFormat="1" spans="1:11">
      <c r="A330" s="16"/>
      <c r="B330" s="10"/>
      <c r="C330" s="10" t="s">
        <v>614</v>
      </c>
      <c r="D330" s="17" t="s">
        <v>777</v>
      </c>
      <c r="E330" s="152" t="s">
        <v>616</v>
      </c>
      <c r="F330" s="39"/>
      <c r="G330" s="40">
        <v>100</v>
      </c>
      <c r="H330" s="41"/>
      <c r="I330" s="10">
        <v>10</v>
      </c>
      <c r="J330" s="10">
        <v>10</v>
      </c>
      <c r="K330" s="10"/>
    </row>
    <row r="331" s="1" customFormat="1" spans="1:11">
      <c r="A331" s="16"/>
      <c r="B331" s="10"/>
      <c r="C331" s="10"/>
      <c r="D331" s="17" t="s">
        <v>778</v>
      </c>
      <c r="E331" s="152" t="s">
        <v>616</v>
      </c>
      <c r="F331" s="39"/>
      <c r="G331" s="40">
        <v>100</v>
      </c>
      <c r="H331" s="41"/>
      <c r="I331" s="10">
        <v>10</v>
      </c>
      <c r="J331" s="10">
        <v>10</v>
      </c>
      <c r="K331" s="10"/>
    </row>
    <row r="332" s="1" customFormat="1" spans="1:11">
      <c r="A332" s="16"/>
      <c r="B332" s="10"/>
      <c r="C332" s="10" t="s">
        <v>619</v>
      </c>
      <c r="D332" s="17" t="s">
        <v>779</v>
      </c>
      <c r="E332" s="152" t="s">
        <v>616</v>
      </c>
      <c r="F332" s="39"/>
      <c r="G332" s="40">
        <v>100</v>
      </c>
      <c r="H332" s="41"/>
      <c r="I332" s="10">
        <v>10</v>
      </c>
      <c r="J332" s="10">
        <v>10</v>
      </c>
      <c r="K332" s="10"/>
    </row>
    <row r="333" s="1" customFormat="1" spans="1:11">
      <c r="A333" s="16"/>
      <c r="B333" s="10"/>
      <c r="C333" s="10" t="s">
        <v>623</v>
      </c>
      <c r="D333" s="17" t="s">
        <v>670</v>
      </c>
      <c r="E333" s="152" t="s">
        <v>616</v>
      </c>
      <c r="F333" s="39"/>
      <c r="G333" s="40">
        <v>18.77</v>
      </c>
      <c r="H333" s="41"/>
      <c r="I333" s="10">
        <v>10</v>
      </c>
      <c r="J333" s="10">
        <v>6</v>
      </c>
      <c r="K333" s="10" t="s">
        <v>609</v>
      </c>
    </row>
    <row r="334" s="1" customFormat="1" ht="27" spans="1:11">
      <c r="A334" s="16"/>
      <c r="B334" s="10" t="s">
        <v>628</v>
      </c>
      <c r="C334" s="10" t="s">
        <v>629</v>
      </c>
      <c r="D334" s="17" t="s">
        <v>782</v>
      </c>
      <c r="E334" s="152" t="s">
        <v>618</v>
      </c>
      <c r="F334" s="39"/>
      <c r="G334" s="40">
        <v>95</v>
      </c>
      <c r="H334" s="41"/>
      <c r="I334" s="10">
        <v>30</v>
      </c>
      <c r="J334" s="10">
        <v>30</v>
      </c>
      <c r="K334" s="10"/>
    </row>
    <row r="335" s="1" customFormat="1" ht="40.5" spans="1:11">
      <c r="A335" s="16"/>
      <c r="B335" s="10" t="s">
        <v>634</v>
      </c>
      <c r="C335" s="21" t="s">
        <v>635</v>
      </c>
      <c r="D335" s="17" t="s">
        <v>783</v>
      </c>
      <c r="E335" s="152" t="s">
        <v>618</v>
      </c>
      <c r="F335" s="39"/>
      <c r="G335" s="45" t="s">
        <v>618</v>
      </c>
      <c r="H335" s="46"/>
      <c r="I335" s="29">
        <v>10</v>
      </c>
      <c r="J335" s="29">
        <v>10</v>
      </c>
      <c r="K335" s="30" t="s">
        <v>675</v>
      </c>
    </row>
    <row r="336" s="1" customFormat="1" spans="1:11">
      <c r="A336" s="10" t="s">
        <v>638</v>
      </c>
      <c r="B336" s="10"/>
      <c r="C336" s="10"/>
      <c r="D336" s="10"/>
      <c r="E336" s="22"/>
      <c r="F336" s="22"/>
      <c r="G336" s="22"/>
      <c r="H336" s="22"/>
      <c r="I336" s="22"/>
      <c r="J336" s="22"/>
      <c r="K336" s="22"/>
    </row>
    <row r="337" s="1" customFormat="1" spans="1:11">
      <c r="A337" s="10" t="s">
        <v>639</v>
      </c>
      <c r="B337" s="10"/>
      <c r="C337" s="10"/>
      <c r="D337" s="10"/>
      <c r="E337" s="10"/>
      <c r="F337" s="10"/>
      <c r="G337" s="10"/>
      <c r="H337" s="10"/>
      <c r="I337" s="10">
        <v>100</v>
      </c>
      <c r="J337" s="10">
        <f>SUM(J329:J335)+J321</f>
        <v>95.4</v>
      </c>
      <c r="K337" s="10" t="s">
        <v>640</v>
      </c>
    </row>
    <row r="338" s="1" customFormat="1" spans="1:11">
      <c r="A338" s="47" t="s">
        <v>641</v>
      </c>
      <c r="B338" s="48"/>
      <c r="C338" s="48"/>
      <c r="D338" s="48"/>
      <c r="E338" s="48"/>
      <c r="F338" s="48"/>
      <c r="G338" s="48"/>
      <c r="H338" s="48"/>
      <c r="I338" s="48"/>
      <c r="J338" s="48"/>
      <c r="K338" s="54"/>
    </row>
    <row r="339" s="1" customFormat="1" spans="1:11">
      <c r="A339" s="49"/>
      <c r="B339" s="50"/>
      <c r="C339" s="50"/>
      <c r="D339" s="50"/>
      <c r="E339" s="50"/>
      <c r="F339" s="50"/>
      <c r="G339" s="50"/>
      <c r="H339" s="50"/>
      <c r="I339" s="50"/>
      <c r="J339" s="50"/>
      <c r="K339" s="55"/>
    </row>
    <row r="340" s="1" customFormat="1" spans="1:11">
      <c r="A340" s="49"/>
      <c r="B340" s="50"/>
      <c r="C340" s="50"/>
      <c r="D340" s="50"/>
      <c r="E340" s="50"/>
      <c r="F340" s="50"/>
      <c r="G340" s="50"/>
      <c r="H340" s="50"/>
      <c r="I340" s="50"/>
      <c r="J340" s="50"/>
      <c r="K340" s="55"/>
    </row>
    <row r="341" s="1" customFormat="1" spans="1:11">
      <c r="A341" s="51"/>
      <c r="B341" s="52"/>
      <c r="C341" s="52"/>
      <c r="D341" s="52"/>
      <c r="E341" s="52"/>
      <c r="F341" s="52"/>
      <c r="G341" s="52"/>
      <c r="H341" s="52"/>
      <c r="I341" s="52"/>
      <c r="J341" s="52"/>
      <c r="K341" s="56"/>
    </row>
    <row r="344" s="1" customFormat="1" ht="48" customHeight="1" spans="1:11">
      <c r="A344" s="2" t="s">
        <v>575</v>
      </c>
      <c r="B344" s="3"/>
      <c r="C344" s="3"/>
      <c r="D344" s="3"/>
      <c r="E344" s="3"/>
      <c r="F344" s="3"/>
      <c r="G344" s="3"/>
      <c r="H344" s="3"/>
      <c r="I344" s="3"/>
      <c r="J344" s="3"/>
      <c r="K344" s="3"/>
    </row>
    <row r="345" s="1" customFormat="1" spans="2:11">
      <c r="B345" s="24"/>
      <c r="C345" s="24"/>
      <c r="D345" s="24"/>
      <c r="E345" s="24"/>
      <c r="F345" s="24"/>
      <c r="G345" s="24"/>
      <c r="H345" s="24"/>
      <c r="I345" s="24"/>
      <c r="J345" s="24"/>
      <c r="K345" s="31"/>
    </row>
    <row r="346" s="1" customFormat="1" spans="1:11">
      <c r="A346" s="10" t="s">
        <v>576</v>
      </c>
      <c r="B346" s="10"/>
      <c r="C346" s="10"/>
      <c r="D346" s="19" t="s">
        <v>788</v>
      </c>
      <c r="E346" s="19"/>
      <c r="F346" s="19"/>
      <c r="G346" s="19"/>
      <c r="H346" s="19"/>
      <c r="I346" s="19"/>
      <c r="J346" s="19"/>
      <c r="K346" s="19"/>
    </row>
    <row r="347" s="1" customFormat="1" spans="1:11">
      <c r="A347" s="10" t="s">
        <v>578</v>
      </c>
      <c r="B347" s="10"/>
      <c r="C347" s="10"/>
      <c r="D347" s="17" t="s">
        <v>579</v>
      </c>
      <c r="E347" s="17"/>
      <c r="F347" s="17"/>
      <c r="G347" s="10" t="s">
        <v>580</v>
      </c>
      <c r="H347" s="19" t="s">
        <v>579</v>
      </c>
      <c r="I347" s="19"/>
      <c r="J347" s="19"/>
      <c r="K347" s="19"/>
    </row>
    <row r="348" s="1" customFormat="1" ht="27" spans="1:11">
      <c r="A348" s="10" t="s">
        <v>581</v>
      </c>
      <c r="B348" s="10"/>
      <c r="C348" s="10"/>
      <c r="D348" s="10"/>
      <c r="E348" s="10" t="s">
        <v>582</v>
      </c>
      <c r="F348" s="10" t="s">
        <v>448</v>
      </c>
      <c r="G348" s="10" t="s">
        <v>583</v>
      </c>
      <c r="H348" s="10" t="s">
        <v>584</v>
      </c>
      <c r="I348" s="10" t="s">
        <v>585</v>
      </c>
      <c r="J348" s="10" t="s">
        <v>586</v>
      </c>
      <c r="K348" s="10"/>
    </row>
    <row r="349" s="1" customFormat="1" spans="1:11">
      <c r="A349" s="10"/>
      <c r="B349" s="10"/>
      <c r="C349" s="10"/>
      <c r="D349" s="21" t="s">
        <v>587</v>
      </c>
      <c r="E349" s="9">
        <v>7</v>
      </c>
      <c r="F349" s="9">
        <v>7</v>
      </c>
      <c r="G349" s="9">
        <v>7</v>
      </c>
      <c r="H349" s="10">
        <v>10</v>
      </c>
      <c r="I349" s="28">
        <v>1</v>
      </c>
      <c r="J349" s="25">
        <v>10</v>
      </c>
      <c r="K349" s="25"/>
    </row>
    <row r="350" s="1" customFormat="1" ht="27" spans="1:11">
      <c r="A350" s="10"/>
      <c r="B350" s="10"/>
      <c r="C350" s="10"/>
      <c r="D350" s="21" t="s">
        <v>644</v>
      </c>
      <c r="E350" s="9">
        <v>7</v>
      </c>
      <c r="F350" s="9">
        <v>7</v>
      </c>
      <c r="G350" s="9">
        <v>7</v>
      </c>
      <c r="H350" s="10" t="s">
        <v>452</v>
      </c>
      <c r="I350" s="28">
        <v>1</v>
      </c>
      <c r="J350" s="25" t="s">
        <v>452</v>
      </c>
      <c r="K350" s="25"/>
    </row>
    <row r="351" s="1" customFormat="1" ht="27" spans="1:11">
      <c r="A351" s="10"/>
      <c r="B351" s="10"/>
      <c r="C351" s="10"/>
      <c r="D351" s="21" t="s">
        <v>645</v>
      </c>
      <c r="E351" s="9"/>
      <c r="F351" s="9"/>
      <c r="G351" s="9"/>
      <c r="H351" s="10" t="s">
        <v>452</v>
      </c>
      <c r="I351" s="9"/>
      <c r="J351" s="25" t="s">
        <v>452</v>
      </c>
      <c r="K351" s="25"/>
    </row>
    <row r="352" s="1" customFormat="1" spans="1:11">
      <c r="A352" s="10"/>
      <c r="B352" s="10"/>
      <c r="C352" s="10"/>
      <c r="D352" s="21" t="s">
        <v>646</v>
      </c>
      <c r="E352" s="25" t="s">
        <v>452</v>
      </c>
      <c r="F352" s="25" t="s">
        <v>452</v>
      </c>
      <c r="G352" s="25" t="s">
        <v>452</v>
      </c>
      <c r="H352" s="10" t="s">
        <v>452</v>
      </c>
      <c r="I352" s="9"/>
      <c r="J352" s="25" t="s">
        <v>452</v>
      </c>
      <c r="K352" s="25"/>
    </row>
    <row r="353" s="1" customFormat="1" spans="1:11">
      <c r="A353" s="10" t="s">
        <v>591</v>
      </c>
      <c r="B353" s="10"/>
      <c r="C353" s="10" t="s">
        <v>592</v>
      </c>
      <c r="D353" s="10"/>
      <c r="E353" s="10"/>
      <c r="F353" s="10"/>
      <c r="G353" s="25" t="s">
        <v>593</v>
      </c>
      <c r="H353" s="25"/>
      <c r="I353" s="25"/>
      <c r="J353" s="25"/>
      <c r="K353" s="25"/>
    </row>
    <row r="354" s="1" customFormat="1" ht="36" customHeight="1" spans="1:11">
      <c r="A354" s="10"/>
      <c r="B354" s="10"/>
      <c r="C354" s="26" t="s">
        <v>789</v>
      </c>
      <c r="D354" s="26"/>
      <c r="E354" s="26"/>
      <c r="F354" s="26"/>
      <c r="G354" s="14" t="s">
        <v>790</v>
      </c>
      <c r="H354" s="14"/>
      <c r="I354" s="14"/>
      <c r="J354" s="14"/>
      <c r="K354" s="14"/>
    </row>
    <row r="355" s="1" customFormat="1" spans="1:11">
      <c r="A355" s="15" t="s">
        <v>596</v>
      </c>
      <c r="B355" s="32" t="s">
        <v>597</v>
      </c>
      <c r="C355" s="32" t="s">
        <v>598</v>
      </c>
      <c r="D355" s="32" t="s">
        <v>599</v>
      </c>
      <c r="E355" s="10" t="s">
        <v>600</v>
      </c>
      <c r="F355" s="10"/>
      <c r="G355" s="10" t="s">
        <v>601</v>
      </c>
      <c r="H355" s="10"/>
      <c r="I355" s="10" t="s">
        <v>584</v>
      </c>
      <c r="J355" s="10" t="s">
        <v>586</v>
      </c>
      <c r="K355" s="10" t="s">
        <v>602</v>
      </c>
    </row>
    <row r="356" s="1" customFormat="1" spans="1:11">
      <c r="A356" s="16"/>
      <c r="B356" s="35"/>
      <c r="C356" s="35"/>
      <c r="D356" s="35"/>
      <c r="E356" s="10"/>
      <c r="F356" s="10"/>
      <c r="G356" s="10"/>
      <c r="H356" s="10"/>
      <c r="I356" s="10"/>
      <c r="J356" s="10"/>
      <c r="K356" s="10"/>
    </row>
    <row r="357" s="1" customFormat="1" spans="1:11">
      <c r="A357" s="16"/>
      <c r="B357" s="10" t="s">
        <v>603</v>
      </c>
      <c r="C357" s="10" t="s">
        <v>604</v>
      </c>
      <c r="D357" s="17" t="s">
        <v>791</v>
      </c>
      <c r="E357" s="150" t="s">
        <v>11</v>
      </c>
      <c r="F357" s="18"/>
      <c r="G357" s="10">
        <v>1</v>
      </c>
      <c r="H357" s="10"/>
      <c r="I357" s="10">
        <v>20</v>
      </c>
      <c r="J357" s="10">
        <v>20</v>
      </c>
      <c r="K357" s="10"/>
    </row>
    <row r="358" s="1" customFormat="1" ht="27" spans="1:11">
      <c r="A358" s="16"/>
      <c r="B358" s="10"/>
      <c r="C358" s="10" t="s">
        <v>614</v>
      </c>
      <c r="D358" s="17" t="s">
        <v>792</v>
      </c>
      <c r="E358" s="150" t="s">
        <v>669</v>
      </c>
      <c r="F358" s="18"/>
      <c r="G358" s="10" t="s">
        <v>669</v>
      </c>
      <c r="H358" s="10"/>
      <c r="I358" s="10">
        <v>10</v>
      </c>
      <c r="J358" s="10">
        <v>10</v>
      </c>
      <c r="K358" s="10"/>
    </row>
    <row r="359" s="1" customFormat="1" spans="1:11">
      <c r="A359" s="16"/>
      <c r="B359" s="10"/>
      <c r="C359" s="10" t="s">
        <v>619</v>
      </c>
      <c r="D359" s="17" t="s">
        <v>620</v>
      </c>
      <c r="E359" s="150" t="s">
        <v>621</v>
      </c>
      <c r="F359" s="18"/>
      <c r="G359" s="10" t="s">
        <v>622</v>
      </c>
      <c r="H359" s="10"/>
      <c r="I359" s="10">
        <v>10</v>
      </c>
      <c r="J359" s="10">
        <v>10</v>
      </c>
      <c r="K359" s="10"/>
    </row>
    <row r="360" s="1" customFormat="1" spans="1:11">
      <c r="A360" s="16"/>
      <c r="B360" s="10"/>
      <c r="C360" s="10" t="s">
        <v>623</v>
      </c>
      <c r="D360" s="17" t="s">
        <v>670</v>
      </c>
      <c r="E360" s="150" t="s">
        <v>616</v>
      </c>
      <c r="F360" s="18"/>
      <c r="G360" s="10">
        <v>100</v>
      </c>
      <c r="H360" s="10"/>
      <c r="I360" s="10">
        <v>10</v>
      </c>
      <c r="J360" s="10">
        <v>10</v>
      </c>
      <c r="K360" s="10"/>
    </row>
    <row r="361" s="1" customFormat="1" ht="27" spans="1:11">
      <c r="A361" s="16"/>
      <c r="B361" s="21" t="s">
        <v>628</v>
      </c>
      <c r="C361" s="10" t="s">
        <v>629</v>
      </c>
      <c r="D361" s="17" t="s">
        <v>671</v>
      </c>
      <c r="E361" s="150" t="s">
        <v>672</v>
      </c>
      <c r="F361" s="18"/>
      <c r="G361" s="10" t="s">
        <v>622</v>
      </c>
      <c r="H361" s="10"/>
      <c r="I361" s="10">
        <v>30</v>
      </c>
      <c r="J361" s="10">
        <v>30</v>
      </c>
      <c r="K361" s="10"/>
    </row>
    <row r="362" s="1" customFormat="1" ht="40.5" spans="1:11">
      <c r="A362" s="16"/>
      <c r="B362" s="10" t="s">
        <v>634</v>
      </c>
      <c r="C362" s="10" t="s">
        <v>635</v>
      </c>
      <c r="D362" s="17" t="s">
        <v>758</v>
      </c>
      <c r="E362" s="150" t="s">
        <v>662</v>
      </c>
      <c r="F362" s="18"/>
      <c r="G362" s="19" t="s">
        <v>618</v>
      </c>
      <c r="H362" s="19"/>
      <c r="I362" s="29">
        <v>10</v>
      </c>
      <c r="J362" s="29">
        <v>10</v>
      </c>
      <c r="K362" s="30" t="s">
        <v>675</v>
      </c>
    </row>
    <row r="363" s="1" customFormat="1" spans="1:11">
      <c r="A363" s="10" t="s">
        <v>638</v>
      </c>
      <c r="B363" s="10"/>
      <c r="C363" s="10"/>
      <c r="D363" s="10"/>
      <c r="E363" s="22"/>
      <c r="F363" s="22"/>
      <c r="G363" s="22"/>
      <c r="H363" s="22"/>
      <c r="I363" s="22"/>
      <c r="J363" s="22"/>
      <c r="K363" s="22"/>
    </row>
    <row r="364" s="1" customFormat="1" spans="1:11">
      <c r="A364" s="10" t="s">
        <v>639</v>
      </c>
      <c r="B364" s="10"/>
      <c r="C364" s="10"/>
      <c r="D364" s="10"/>
      <c r="E364" s="10"/>
      <c r="F364" s="10"/>
      <c r="G364" s="10"/>
      <c r="H364" s="10"/>
      <c r="I364" s="10">
        <v>100</v>
      </c>
      <c r="J364" s="10">
        <f>SUM(J357:J362)+J349</f>
        <v>100</v>
      </c>
      <c r="K364" s="10" t="s">
        <v>640</v>
      </c>
    </row>
    <row r="365" s="1" customFormat="1" spans="1:11">
      <c r="A365" s="47" t="s">
        <v>641</v>
      </c>
      <c r="B365" s="48"/>
      <c r="C365" s="48"/>
      <c r="D365" s="48"/>
      <c r="E365" s="48"/>
      <c r="F365" s="48"/>
      <c r="G365" s="48"/>
      <c r="H365" s="48"/>
      <c r="I365" s="48"/>
      <c r="J365" s="48"/>
      <c r="K365" s="54"/>
    </row>
    <row r="366" s="1" customFormat="1" spans="1:11">
      <c r="A366" s="49"/>
      <c r="B366" s="50"/>
      <c r="C366" s="50"/>
      <c r="D366" s="50"/>
      <c r="E366" s="50"/>
      <c r="F366" s="50"/>
      <c r="G366" s="50"/>
      <c r="H366" s="50"/>
      <c r="I366" s="50"/>
      <c r="J366" s="50"/>
      <c r="K366" s="55"/>
    </row>
    <row r="367" s="1" customFormat="1" spans="1:11">
      <c r="A367" s="49"/>
      <c r="B367" s="50"/>
      <c r="C367" s="50"/>
      <c r="D367" s="50"/>
      <c r="E367" s="50"/>
      <c r="F367" s="50"/>
      <c r="G367" s="50"/>
      <c r="H367" s="50"/>
      <c r="I367" s="50"/>
      <c r="J367" s="50"/>
      <c r="K367" s="55"/>
    </row>
    <row r="368" s="1" customFormat="1" spans="1:11">
      <c r="A368" s="49"/>
      <c r="B368" s="50"/>
      <c r="C368" s="50"/>
      <c r="D368" s="50"/>
      <c r="E368" s="50"/>
      <c r="F368" s="50"/>
      <c r="G368" s="50"/>
      <c r="H368" s="50"/>
      <c r="I368" s="50"/>
      <c r="J368" s="50"/>
      <c r="K368" s="55"/>
    </row>
    <row r="369" s="1" customFormat="1" spans="1:11">
      <c r="A369" s="51"/>
      <c r="B369" s="52"/>
      <c r="C369" s="52"/>
      <c r="D369" s="52"/>
      <c r="E369" s="52"/>
      <c r="F369" s="52"/>
      <c r="G369" s="52"/>
      <c r="H369" s="52"/>
      <c r="I369" s="52"/>
      <c r="J369" s="52"/>
      <c r="K369" s="56"/>
    </row>
    <row r="371" s="1" customFormat="1" ht="48" customHeight="1" spans="1:11">
      <c r="A371" s="2" t="s">
        <v>575</v>
      </c>
      <c r="B371" s="3"/>
      <c r="C371" s="3"/>
      <c r="D371" s="3"/>
      <c r="E371" s="3"/>
      <c r="F371" s="3"/>
      <c r="G371" s="3"/>
      <c r="H371" s="3"/>
      <c r="I371" s="3"/>
      <c r="J371" s="3"/>
      <c r="K371" s="3"/>
    </row>
    <row r="372" s="1" customFormat="1" spans="2:11">
      <c r="B372" s="24"/>
      <c r="C372" s="24"/>
      <c r="D372" s="24"/>
      <c r="E372" s="24"/>
      <c r="F372" s="24"/>
      <c r="G372" s="24"/>
      <c r="H372" s="24"/>
      <c r="I372" s="24"/>
      <c r="J372" s="24"/>
      <c r="K372" s="31"/>
    </row>
    <row r="373" s="1" customFormat="1" spans="1:11">
      <c r="A373" s="10" t="s">
        <v>576</v>
      </c>
      <c r="B373" s="10"/>
      <c r="C373" s="10"/>
      <c r="D373" s="19" t="s">
        <v>793</v>
      </c>
      <c r="E373" s="19"/>
      <c r="F373" s="19"/>
      <c r="G373" s="19"/>
      <c r="H373" s="19"/>
      <c r="I373" s="19"/>
      <c r="J373" s="19"/>
      <c r="K373" s="19"/>
    </row>
    <row r="374" s="1" customFormat="1" spans="1:11">
      <c r="A374" s="10" t="s">
        <v>578</v>
      </c>
      <c r="B374" s="10"/>
      <c r="C374" s="10"/>
      <c r="D374" s="17" t="s">
        <v>579</v>
      </c>
      <c r="E374" s="17"/>
      <c r="F374" s="17"/>
      <c r="G374" s="10" t="s">
        <v>580</v>
      </c>
      <c r="H374" s="19" t="s">
        <v>643</v>
      </c>
      <c r="I374" s="19"/>
      <c r="J374" s="19"/>
      <c r="K374" s="19"/>
    </row>
    <row r="375" s="1" customFormat="1" ht="27" spans="1:11">
      <c r="A375" s="10" t="s">
        <v>581</v>
      </c>
      <c r="B375" s="10"/>
      <c r="C375" s="10"/>
      <c r="D375" s="10"/>
      <c r="E375" s="10" t="s">
        <v>582</v>
      </c>
      <c r="F375" s="10" t="s">
        <v>448</v>
      </c>
      <c r="G375" s="10" t="s">
        <v>583</v>
      </c>
      <c r="H375" s="10" t="s">
        <v>584</v>
      </c>
      <c r="I375" s="10" t="s">
        <v>585</v>
      </c>
      <c r="J375" s="10" t="s">
        <v>586</v>
      </c>
      <c r="K375" s="10"/>
    </row>
    <row r="376" s="1" customFormat="1" spans="1:11">
      <c r="A376" s="10"/>
      <c r="B376" s="10"/>
      <c r="C376" s="10"/>
      <c r="D376" s="21" t="s">
        <v>587</v>
      </c>
      <c r="E376" s="9">
        <v>10.75</v>
      </c>
      <c r="F376" s="9">
        <v>10.75</v>
      </c>
      <c r="G376" s="9">
        <v>12.67</v>
      </c>
      <c r="H376" s="10">
        <v>10</v>
      </c>
      <c r="I376" s="28">
        <v>1.1786</v>
      </c>
      <c r="J376" s="25">
        <v>10</v>
      </c>
      <c r="K376" s="25"/>
    </row>
    <row r="377" s="1" customFormat="1" ht="27" spans="1:11">
      <c r="A377" s="10"/>
      <c r="B377" s="10"/>
      <c r="C377" s="10"/>
      <c r="D377" s="21" t="s">
        <v>644</v>
      </c>
      <c r="E377" s="9">
        <v>10.75</v>
      </c>
      <c r="F377" s="9">
        <v>10.75</v>
      </c>
      <c r="G377" s="9">
        <v>12.67</v>
      </c>
      <c r="H377" s="10" t="s">
        <v>452</v>
      </c>
      <c r="I377" s="28">
        <v>1.1786</v>
      </c>
      <c r="J377" s="25" t="s">
        <v>452</v>
      </c>
      <c r="K377" s="25"/>
    </row>
    <row r="378" s="1" customFormat="1" ht="27" spans="1:11">
      <c r="A378" s="10"/>
      <c r="B378" s="10"/>
      <c r="C378" s="10"/>
      <c r="D378" s="21" t="s">
        <v>645</v>
      </c>
      <c r="E378" s="9"/>
      <c r="F378" s="9"/>
      <c r="G378" s="9"/>
      <c r="H378" s="10" t="s">
        <v>452</v>
      </c>
      <c r="I378" s="9"/>
      <c r="J378" s="25" t="s">
        <v>452</v>
      </c>
      <c r="K378" s="25"/>
    </row>
    <row r="379" s="1" customFormat="1" spans="1:11">
      <c r="A379" s="10"/>
      <c r="B379" s="10"/>
      <c r="C379" s="10"/>
      <c r="D379" s="21" t="s">
        <v>646</v>
      </c>
      <c r="E379" s="25" t="s">
        <v>452</v>
      </c>
      <c r="F379" s="25" t="s">
        <v>452</v>
      </c>
      <c r="G379" s="25" t="s">
        <v>452</v>
      </c>
      <c r="H379" s="10" t="s">
        <v>452</v>
      </c>
      <c r="I379" s="9"/>
      <c r="J379" s="25" t="s">
        <v>452</v>
      </c>
      <c r="K379" s="25"/>
    </row>
    <row r="380" s="1" customFormat="1" spans="1:11">
      <c r="A380" s="10" t="s">
        <v>591</v>
      </c>
      <c r="B380" s="10"/>
      <c r="C380" s="10" t="s">
        <v>592</v>
      </c>
      <c r="D380" s="10"/>
      <c r="E380" s="10"/>
      <c r="F380" s="10"/>
      <c r="G380" s="25" t="s">
        <v>593</v>
      </c>
      <c r="H380" s="25"/>
      <c r="I380" s="25"/>
      <c r="J380" s="25"/>
      <c r="K380" s="25"/>
    </row>
    <row r="381" s="1" customFormat="1" ht="85" customHeight="1" spans="1:11">
      <c r="A381" s="10"/>
      <c r="B381" s="10"/>
      <c r="C381" s="26" t="s">
        <v>794</v>
      </c>
      <c r="D381" s="26"/>
      <c r="E381" s="26"/>
      <c r="F381" s="26"/>
      <c r="G381" s="14" t="s">
        <v>795</v>
      </c>
      <c r="H381" s="14"/>
      <c r="I381" s="14"/>
      <c r="J381" s="14"/>
      <c r="K381" s="14"/>
    </row>
    <row r="382" s="1" customFormat="1" spans="1:11">
      <c r="A382" s="15" t="s">
        <v>596</v>
      </c>
      <c r="B382" s="32" t="s">
        <v>597</v>
      </c>
      <c r="C382" s="32" t="s">
        <v>598</v>
      </c>
      <c r="D382" s="32" t="s">
        <v>599</v>
      </c>
      <c r="E382" s="33" t="s">
        <v>600</v>
      </c>
      <c r="F382" s="34"/>
      <c r="G382" s="33" t="s">
        <v>601</v>
      </c>
      <c r="H382" s="34"/>
      <c r="I382" s="10" t="s">
        <v>584</v>
      </c>
      <c r="J382" s="10" t="s">
        <v>586</v>
      </c>
      <c r="K382" s="10" t="s">
        <v>602</v>
      </c>
    </row>
    <row r="383" s="1" customFormat="1" spans="1:11">
      <c r="A383" s="16"/>
      <c r="B383" s="35"/>
      <c r="C383" s="35"/>
      <c r="D383" s="35"/>
      <c r="E383" s="36"/>
      <c r="F383" s="37"/>
      <c r="G383" s="36"/>
      <c r="H383" s="37"/>
      <c r="I383" s="10"/>
      <c r="J383" s="10"/>
      <c r="K383" s="10"/>
    </row>
    <row r="384" s="1" customFormat="1" ht="27" spans="1:11">
      <c r="A384" s="16"/>
      <c r="B384" s="10" t="s">
        <v>603</v>
      </c>
      <c r="C384" s="10" t="s">
        <v>604</v>
      </c>
      <c r="D384" s="17" t="s">
        <v>753</v>
      </c>
      <c r="E384" s="152" t="s">
        <v>616</v>
      </c>
      <c r="F384" s="39"/>
      <c r="G384" s="40">
        <v>100</v>
      </c>
      <c r="H384" s="41"/>
      <c r="I384" s="10">
        <v>20</v>
      </c>
      <c r="J384" s="10">
        <v>20</v>
      </c>
      <c r="K384" s="10"/>
    </row>
    <row r="385" s="1" customFormat="1" ht="27" spans="1:11">
      <c r="A385" s="16"/>
      <c r="B385" s="10"/>
      <c r="C385" s="10" t="s">
        <v>614</v>
      </c>
      <c r="D385" s="17" t="s">
        <v>796</v>
      </c>
      <c r="E385" s="152" t="s">
        <v>669</v>
      </c>
      <c r="F385" s="39"/>
      <c r="G385" s="40" t="s">
        <v>669</v>
      </c>
      <c r="H385" s="41"/>
      <c r="I385" s="10">
        <v>10</v>
      </c>
      <c r="J385" s="10">
        <v>10</v>
      </c>
      <c r="K385" s="10"/>
    </row>
    <row r="386" s="1" customFormat="1" spans="1:11">
      <c r="A386" s="16"/>
      <c r="B386" s="10"/>
      <c r="C386" s="10" t="s">
        <v>619</v>
      </c>
      <c r="D386" s="17" t="s">
        <v>797</v>
      </c>
      <c r="E386" s="152" t="s">
        <v>616</v>
      </c>
      <c r="F386" s="39"/>
      <c r="G386" s="40">
        <v>100</v>
      </c>
      <c r="H386" s="41"/>
      <c r="I386" s="10">
        <v>10</v>
      </c>
      <c r="J386" s="10">
        <v>10</v>
      </c>
      <c r="K386" s="10"/>
    </row>
    <row r="387" s="1" customFormat="1" spans="1:11">
      <c r="A387" s="16"/>
      <c r="B387" s="10"/>
      <c r="C387" s="10" t="s">
        <v>623</v>
      </c>
      <c r="D387" s="17" t="s">
        <v>670</v>
      </c>
      <c r="E387" s="152" t="s">
        <v>616</v>
      </c>
      <c r="F387" s="39"/>
      <c r="G387" s="40">
        <v>100</v>
      </c>
      <c r="H387" s="41"/>
      <c r="I387" s="10">
        <v>10</v>
      </c>
      <c r="J387" s="10">
        <v>10</v>
      </c>
      <c r="K387" s="10"/>
    </row>
    <row r="388" s="1" customFormat="1" ht="27" spans="1:11">
      <c r="A388" s="16"/>
      <c r="B388" s="21" t="s">
        <v>628</v>
      </c>
      <c r="C388" s="10" t="s">
        <v>629</v>
      </c>
      <c r="D388" s="17" t="s">
        <v>798</v>
      </c>
      <c r="E388" s="152" t="s">
        <v>672</v>
      </c>
      <c r="F388" s="39"/>
      <c r="G388" s="40" t="s">
        <v>622</v>
      </c>
      <c r="H388" s="41"/>
      <c r="I388" s="10">
        <v>30</v>
      </c>
      <c r="J388" s="10">
        <v>30</v>
      </c>
      <c r="K388" s="10"/>
    </row>
    <row r="389" s="1" customFormat="1" ht="40.5" spans="1:11">
      <c r="A389" s="16"/>
      <c r="B389" s="21" t="s">
        <v>634</v>
      </c>
      <c r="C389" s="19" t="s">
        <v>635</v>
      </c>
      <c r="D389" s="17" t="s">
        <v>799</v>
      </c>
      <c r="E389" s="152" t="s">
        <v>662</v>
      </c>
      <c r="F389" s="39"/>
      <c r="G389" s="45" t="s">
        <v>662</v>
      </c>
      <c r="H389" s="46"/>
      <c r="I389" s="29">
        <v>10</v>
      </c>
      <c r="J389" s="29">
        <v>10</v>
      </c>
      <c r="K389" s="30" t="s">
        <v>675</v>
      </c>
    </row>
    <row r="390" s="1" customFormat="1" spans="1:11">
      <c r="A390" s="10" t="s">
        <v>638</v>
      </c>
      <c r="B390" s="10"/>
      <c r="C390" s="10"/>
      <c r="D390" s="10"/>
      <c r="E390" s="22"/>
      <c r="F390" s="22"/>
      <c r="G390" s="22"/>
      <c r="H390" s="22"/>
      <c r="I390" s="22"/>
      <c r="J390" s="22"/>
      <c r="K390" s="22"/>
    </row>
    <row r="391" s="1" customFormat="1" spans="1:11">
      <c r="A391" s="10" t="s">
        <v>639</v>
      </c>
      <c r="B391" s="10"/>
      <c r="C391" s="10"/>
      <c r="D391" s="10"/>
      <c r="E391" s="10"/>
      <c r="F391" s="10"/>
      <c r="G391" s="10"/>
      <c r="H391" s="10"/>
      <c r="I391" s="10">
        <v>100</v>
      </c>
      <c r="J391" s="10">
        <f>SUM(J384:J389)+J376</f>
        <v>100</v>
      </c>
      <c r="K391" s="10" t="s">
        <v>640</v>
      </c>
    </row>
    <row r="392" s="1" customFormat="1" spans="1:11">
      <c r="A392" s="47" t="s">
        <v>641</v>
      </c>
      <c r="B392" s="48"/>
      <c r="C392" s="48"/>
      <c r="D392" s="48"/>
      <c r="E392" s="48"/>
      <c r="F392" s="48"/>
      <c r="G392" s="48"/>
      <c r="H392" s="48"/>
      <c r="I392" s="48"/>
      <c r="J392" s="48"/>
      <c r="K392" s="54"/>
    </row>
    <row r="393" s="1" customFormat="1" spans="1:11">
      <c r="A393" s="49"/>
      <c r="B393" s="50"/>
      <c r="C393" s="50"/>
      <c r="D393" s="50"/>
      <c r="E393" s="50"/>
      <c r="F393" s="50"/>
      <c r="G393" s="50"/>
      <c r="H393" s="50"/>
      <c r="I393" s="50"/>
      <c r="J393" s="50"/>
      <c r="K393" s="55"/>
    </row>
    <row r="394" s="1" customFormat="1" spans="1:11">
      <c r="A394" s="49"/>
      <c r="B394" s="50"/>
      <c r="C394" s="50"/>
      <c r="D394" s="50"/>
      <c r="E394" s="50"/>
      <c r="F394" s="50"/>
      <c r="G394" s="50"/>
      <c r="H394" s="50"/>
      <c r="I394" s="50"/>
      <c r="J394" s="50"/>
      <c r="K394" s="55"/>
    </row>
    <row r="395" s="1" customFormat="1" spans="1:11">
      <c r="A395" s="51"/>
      <c r="B395" s="52"/>
      <c r="C395" s="52"/>
      <c r="D395" s="52"/>
      <c r="E395" s="52"/>
      <c r="F395" s="52"/>
      <c r="G395" s="52"/>
      <c r="H395" s="52"/>
      <c r="I395" s="52"/>
      <c r="J395" s="52"/>
      <c r="K395" s="56"/>
    </row>
  </sheetData>
  <mergeCells count="669">
    <mergeCell ref="A2:K2"/>
    <mergeCell ref="A4:C4"/>
    <mergeCell ref="D4:K4"/>
    <mergeCell ref="A5:C5"/>
    <mergeCell ref="D5:F5"/>
    <mergeCell ref="H5:K5"/>
    <mergeCell ref="J6:K6"/>
    <mergeCell ref="J7:K7"/>
    <mergeCell ref="J8:K8"/>
    <mergeCell ref="J9:K9"/>
    <mergeCell ref="J10:K10"/>
    <mergeCell ref="C11:F11"/>
    <mergeCell ref="G11:K11"/>
    <mergeCell ref="C12:F12"/>
    <mergeCell ref="G12:K12"/>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A28:D28"/>
    <mergeCell ref="E28:K28"/>
    <mergeCell ref="A29:H29"/>
    <mergeCell ref="A36:K36"/>
    <mergeCell ref="A38:C38"/>
    <mergeCell ref="D38:K38"/>
    <mergeCell ref="A39:C39"/>
    <mergeCell ref="D39:F39"/>
    <mergeCell ref="H39:K39"/>
    <mergeCell ref="J40:K40"/>
    <mergeCell ref="J41:K41"/>
    <mergeCell ref="J42:K42"/>
    <mergeCell ref="J43:K43"/>
    <mergeCell ref="J44:K44"/>
    <mergeCell ref="C45:F45"/>
    <mergeCell ref="G45:K45"/>
    <mergeCell ref="C46:F46"/>
    <mergeCell ref="G46:K46"/>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A61:D61"/>
    <mergeCell ref="E61:K61"/>
    <mergeCell ref="A62:H62"/>
    <mergeCell ref="A70:K70"/>
    <mergeCell ref="A72:C72"/>
    <mergeCell ref="D72:K72"/>
    <mergeCell ref="A73:C73"/>
    <mergeCell ref="D73:F73"/>
    <mergeCell ref="H73:K73"/>
    <mergeCell ref="J74:K74"/>
    <mergeCell ref="J75:K75"/>
    <mergeCell ref="J76:K76"/>
    <mergeCell ref="J77:K77"/>
    <mergeCell ref="J78:K78"/>
    <mergeCell ref="C79:F79"/>
    <mergeCell ref="G79:K79"/>
    <mergeCell ref="C80:F80"/>
    <mergeCell ref="G80:K80"/>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A90:D90"/>
    <mergeCell ref="E90:K90"/>
    <mergeCell ref="A91:H91"/>
    <mergeCell ref="A98:K98"/>
    <mergeCell ref="A100:C100"/>
    <mergeCell ref="D100:K100"/>
    <mergeCell ref="A101:C101"/>
    <mergeCell ref="D101:F101"/>
    <mergeCell ref="H101:K101"/>
    <mergeCell ref="J102:K102"/>
    <mergeCell ref="J103:K103"/>
    <mergeCell ref="J104:K104"/>
    <mergeCell ref="J105:K105"/>
    <mergeCell ref="J106:K106"/>
    <mergeCell ref="C107:F107"/>
    <mergeCell ref="G107:K107"/>
    <mergeCell ref="C108:F108"/>
    <mergeCell ref="G108:K108"/>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A121:D121"/>
    <mergeCell ref="E121:K121"/>
    <mergeCell ref="A122:H122"/>
    <mergeCell ref="A129:K129"/>
    <mergeCell ref="A131:C131"/>
    <mergeCell ref="D131:K131"/>
    <mergeCell ref="A132:C132"/>
    <mergeCell ref="D132:F132"/>
    <mergeCell ref="H132:K132"/>
    <mergeCell ref="J133:K133"/>
    <mergeCell ref="J134:K134"/>
    <mergeCell ref="J135:K135"/>
    <mergeCell ref="J136:K136"/>
    <mergeCell ref="J137:K137"/>
    <mergeCell ref="C138:F138"/>
    <mergeCell ref="G138:K138"/>
    <mergeCell ref="C139:F139"/>
    <mergeCell ref="G139:K139"/>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48:F148"/>
    <mergeCell ref="G148:H148"/>
    <mergeCell ref="A149:D149"/>
    <mergeCell ref="E149:K149"/>
    <mergeCell ref="A150:H150"/>
    <mergeCell ref="A158:K158"/>
    <mergeCell ref="A160:C160"/>
    <mergeCell ref="D160:K160"/>
    <mergeCell ref="A161:C161"/>
    <mergeCell ref="D161:F161"/>
    <mergeCell ref="H161:K161"/>
    <mergeCell ref="J162:K162"/>
    <mergeCell ref="J163:K163"/>
    <mergeCell ref="J164:K164"/>
    <mergeCell ref="J165:K165"/>
    <mergeCell ref="J166:K166"/>
    <mergeCell ref="C167:F167"/>
    <mergeCell ref="G167:K167"/>
    <mergeCell ref="C168:F168"/>
    <mergeCell ref="G168:K168"/>
    <mergeCell ref="E171:F171"/>
    <mergeCell ref="G171:H171"/>
    <mergeCell ref="E172:F172"/>
    <mergeCell ref="G172:H172"/>
    <mergeCell ref="E173:F173"/>
    <mergeCell ref="G173:H173"/>
    <mergeCell ref="E174:F174"/>
    <mergeCell ref="G174:H174"/>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84:F184"/>
    <mergeCell ref="G184:H184"/>
    <mergeCell ref="A185:D185"/>
    <mergeCell ref="E185:K185"/>
    <mergeCell ref="A186:H186"/>
    <mergeCell ref="A194:K194"/>
    <mergeCell ref="A196:C196"/>
    <mergeCell ref="D196:K196"/>
    <mergeCell ref="A197:C197"/>
    <mergeCell ref="D197:F197"/>
    <mergeCell ref="H197:K197"/>
    <mergeCell ref="J198:K198"/>
    <mergeCell ref="J199:K199"/>
    <mergeCell ref="J200:K200"/>
    <mergeCell ref="J201:K201"/>
    <mergeCell ref="J202:K202"/>
    <mergeCell ref="C203:F203"/>
    <mergeCell ref="G203:K203"/>
    <mergeCell ref="C204:F204"/>
    <mergeCell ref="G204:K204"/>
    <mergeCell ref="E207:F207"/>
    <mergeCell ref="G207:H207"/>
    <mergeCell ref="E208:F208"/>
    <mergeCell ref="G208:H208"/>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A222:D222"/>
    <mergeCell ref="E222:K222"/>
    <mergeCell ref="A223:H223"/>
    <mergeCell ref="A230:K230"/>
    <mergeCell ref="A232:C232"/>
    <mergeCell ref="D232:K232"/>
    <mergeCell ref="A233:C233"/>
    <mergeCell ref="D233:F233"/>
    <mergeCell ref="H233:K233"/>
    <mergeCell ref="J234:K234"/>
    <mergeCell ref="J235:K235"/>
    <mergeCell ref="J236:K236"/>
    <mergeCell ref="J237:K237"/>
    <mergeCell ref="J238:K238"/>
    <mergeCell ref="C239:F239"/>
    <mergeCell ref="G239:K239"/>
    <mergeCell ref="C240:F240"/>
    <mergeCell ref="G240:K240"/>
    <mergeCell ref="E243:F243"/>
    <mergeCell ref="G243:H243"/>
    <mergeCell ref="E244:F244"/>
    <mergeCell ref="G244:H244"/>
    <mergeCell ref="E245:F245"/>
    <mergeCell ref="G245:H245"/>
    <mergeCell ref="E246:F246"/>
    <mergeCell ref="G246:H246"/>
    <mergeCell ref="E247:F247"/>
    <mergeCell ref="G247:H247"/>
    <mergeCell ref="E248:F248"/>
    <mergeCell ref="G248:H248"/>
    <mergeCell ref="A249:D249"/>
    <mergeCell ref="E249:K249"/>
    <mergeCell ref="A250:H250"/>
    <mergeCell ref="A257:K257"/>
    <mergeCell ref="A259:C259"/>
    <mergeCell ref="D259:K259"/>
    <mergeCell ref="A260:C260"/>
    <mergeCell ref="D260:F260"/>
    <mergeCell ref="H260:K260"/>
    <mergeCell ref="J261:K261"/>
    <mergeCell ref="J262:K262"/>
    <mergeCell ref="J263:K263"/>
    <mergeCell ref="J264:K264"/>
    <mergeCell ref="J265:K265"/>
    <mergeCell ref="C266:F266"/>
    <mergeCell ref="G266:K266"/>
    <mergeCell ref="C267:F267"/>
    <mergeCell ref="G267:K267"/>
    <mergeCell ref="E270:F270"/>
    <mergeCell ref="G270:H270"/>
    <mergeCell ref="E271:F271"/>
    <mergeCell ref="G271:H271"/>
    <mergeCell ref="E272:F272"/>
    <mergeCell ref="G272:H272"/>
    <mergeCell ref="E273:F273"/>
    <mergeCell ref="G273:H273"/>
    <mergeCell ref="E274:F274"/>
    <mergeCell ref="G274:H274"/>
    <mergeCell ref="E275:F275"/>
    <mergeCell ref="G275:H275"/>
    <mergeCell ref="E276:F276"/>
    <mergeCell ref="G276:H276"/>
    <mergeCell ref="E277:F277"/>
    <mergeCell ref="G277:H277"/>
    <mergeCell ref="E278:F278"/>
    <mergeCell ref="G278:H278"/>
    <mergeCell ref="E279:F279"/>
    <mergeCell ref="G279:H279"/>
    <mergeCell ref="A280:D280"/>
    <mergeCell ref="E280:K280"/>
    <mergeCell ref="A281:H281"/>
    <mergeCell ref="A288:K288"/>
    <mergeCell ref="A290:C290"/>
    <mergeCell ref="D290:K290"/>
    <mergeCell ref="A291:C291"/>
    <mergeCell ref="D291:F291"/>
    <mergeCell ref="H291:K291"/>
    <mergeCell ref="J292:K292"/>
    <mergeCell ref="J293:K293"/>
    <mergeCell ref="J294:K294"/>
    <mergeCell ref="J295:K295"/>
    <mergeCell ref="J296:K296"/>
    <mergeCell ref="C297:F297"/>
    <mergeCell ref="G297:K297"/>
    <mergeCell ref="C298:F298"/>
    <mergeCell ref="G298:K298"/>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A308:D308"/>
    <mergeCell ref="E308:K308"/>
    <mergeCell ref="A309:H309"/>
    <mergeCell ref="A316:K316"/>
    <mergeCell ref="A318:C318"/>
    <mergeCell ref="D318:K318"/>
    <mergeCell ref="A319:C319"/>
    <mergeCell ref="D319:F319"/>
    <mergeCell ref="H319:K319"/>
    <mergeCell ref="J320:K320"/>
    <mergeCell ref="J321:K321"/>
    <mergeCell ref="J322:K322"/>
    <mergeCell ref="J323:K323"/>
    <mergeCell ref="J324:K324"/>
    <mergeCell ref="C325:F325"/>
    <mergeCell ref="G325:K325"/>
    <mergeCell ref="C326:F326"/>
    <mergeCell ref="G326:K326"/>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A336:D336"/>
    <mergeCell ref="E336:K336"/>
    <mergeCell ref="A337:H337"/>
    <mergeCell ref="A344:K344"/>
    <mergeCell ref="A346:C346"/>
    <mergeCell ref="D346:K346"/>
    <mergeCell ref="A347:C347"/>
    <mergeCell ref="D347:F347"/>
    <mergeCell ref="H347:K347"/>
    <mergeCell ref="J348:K348"/>
    <mergeCell ref="J349:K349"/>
    <mergeCell ref="J350:K350"/>
    <mergeCell ref="J351:K351"/>
    <mergeCell ref="J352:K352"/>
    <mergeCell ref="C353:F353"/>
    <mergeCell ref="G353:K353"/>
    <mergeCell ref="C354:F354"/>
    <mergeCell ref="G354:K354"/>
    <mergeCell ref="E357:F357"/>
    <mergeCell ref="G357:H357"/>
    <mergeCell ref="E358:F358"/>
    <mergeCell ref="G358:H358"/>
    <mergeCell ref="E359:F359"/>
    <mergeCell ref="G359:H359"/>
    <mergeCell ref="E360:F360"/>
    <mergeCell ref="G360:H360"/>
    <mergeCell ref="E361:F361"/>
    <mergeCell ref="G361:H361"/>
    <mergeCell ref="E362:F362"/>
    <mergeCell ref="G362:H362"/>
    <mergeCell ref="A363:D363"/>
    <mergeCell ref="E363:K363"/>
    <mergeCell ref="A364:H364"/>
    <mergeCell ref="A371:K371"/>
    <mergeCell ref="A373:C373"/>
    <mergeCell ref="D373:K373"/>
    <mergeCell ref="A374:C374"/>
    <mergeCell ref="D374:F374"/>
    <mergeCell ref="H374:K374"/>
    <mergeCell ref="J375:K375"/>
    <mergeCell ref="J376:K376"/>
    <mergeCell ref="J377:K377"/>
    <mergeCell ref="J378:K378"/>
    <mergeCell ref="J379:K379"/>
    <mergeCell ref="C380:F380"/>
    <mergeCell ref="G380:K380"/>
    <mergeCell ref="C381:F381"/>
    <mergeCell ref="G381:K381"/>
    <mergeCell ref="E384:F384"/>
    <mergeCell ref="G384:H384"/>
    <mergeCell ref="E385:F385"/>
    <mergeCell ref="G385:H385"/>
    <mergeCell ref="E386:F386"/>
    <mergeCell ref="G386:H386"/>
    <mergeCell ref="E387:F387"/>
    <mergeCell ref="G387:H387"/>
    <mergeCell ref="E388:F388"/>
    <mergeCell ref="G388:H388"/>
    <mergeCell ref="E389:F389"/>
    <mergeCell ref="G389:H389"/>
    <mergeCell ref="A390:D390"/>
    <mergeCell ref="E390:K390"/>
    <mergeCell ref="A391:H391"/>
    <mergeCell ref="A13:A27"/>
    <mergeCell ref="A47:A60"/>
    <mergeCell ref="A81:A89"/>
    <mergeCell ref="A109:A120"/>
    <mergeCell ref="A140:A148"/>
    <mergeCell ref="A169:A184"/>
    <mergeCell ref="A205:A221"/>
    <mergeCell ref="A241:A248"/>
    <mergeCell ref="A268:A279"/>
    <mergeCell ref="A299:A307"/>
    <mergeCell ref="A327:A335"/>
    <mergeCell ref="A355:A362"/>
    <mergeCell ref="A382:A389"/>
    <mergeCell ref="B13:B14"/>
    <mergeCell ref="B15:B23"/>
    <mergeCell ref="B24:B26"/>
    <mergeCell ref="B47:B48"/>
    <mergeCell ref="B49:B58"/>
    <mergeCell ref="B81:B82"/>
    <mergeCell ref="B83:B87"/>
    <mergeCell ref="B109:B110"/>
    <mergeCell ref="B111:B117"/>
    <mergeCell ref="B118:B119"/>
    <mergeCell ref="B140:B141"/>
    <mergeCell ref="B142:B146"/>
    <mergeCell ref="B169:B170"/>
    <mergeCell ref="B171:B180"/>
    <mergeCell ref="B181:B183"/>
    <mergeCell ref="B205:B206"/>
    <mergeCell ref="B207:B217"/>
    <mergeCell ref="B218:B220"/>
    <mergeCell ref="B241:B242"/>
    <mergeCell ref="B243:B246"/>
    <mergeCell ref="B268:B269"/>
    <mergeCell ref="B270:B277"/>
    <mergeCell ref="B299:B300"/>
    <mergeCell ref="B301:B305"/>
    <mergeCell ref="B327:B328"/>
    <mergeCell ref="B329:B333"/>
    <mergeCell ref="B355:B356"/>
    <mergeCell ref="B357:B360"/>
    <mergeCell ref="B382:B383"/>
    <mergeCell ref="B384:B387"/>
    <mergeCell ref="C13:C14"/>
    <mergeCell ref="C15:C18"/>
    <mergeCell ref="C19:C20"/>
    <mergeCell ref="C22:C23"/>
    <mergeCell ref="C24:C26"/>
    <mergeCell ref="C47:C48"/>
    <mergeCell ref="C49:C55"/>
    <mergeCell ref="C81:C82"/>
    <mergeCell ref="C83:C84"/>
    <mergeCell ref="C109:C110"/>
    <mergeCell ref="C111:C113"/>
    <mergeCell ref="C114:C116"/>
    <mergeCell ref="C118:C119"/>
    <mergeCell ref="C140:C141"/>
    <mergeCell ref="C143:C144"/>
    <mergeCell ref="C169:C170"/>
    <mergeCell ref="C171:C174"/>
    <mergeCell ref="C175:C177"/>
    <mergeCell ref="C179:C180"/>
    <mergeCell ref="C181:C183"/>
    <mergeCell ref="C205:C206"/>
    <mergeCell ref="C207:C210"/>
    <mergeCell ref="C211:C213"/>
    <mergeCell ref="C214:C215"/>
    <mergeCell ref="C216:C217"/>
    <mergeCell ref="C241:C242"/>
    <mergeCell ref="C268:C269"/>
    <mergeCell ref="C270:C273"/>
    <mergeCell ref="C275:C276"/>
    <mergeCell ref="C299:C300"/>
    <mergeCell ref="C301:C302"/>
    <mergeCell ref="C327:C328"/>
    <mergeCell ref="C330:C331"/>
    <mergeCell ref="C355:C356"/>
    <mergeCell ref="C382:C383"/>
    <mergeCell ref="D13:D14"/>
    <mergeCell ref="D47:D48"/>
    <mergeCell ref="D81:D82"/>
    <mergeCell ref="D109:D110"/>
    <mergeCell ref="D140:D141"/>
    <mergeCell ref="D169:D170"/>
    <mergeCell ref="D205:D206"/>
    <mergeCell ref="D241:D242"/>
    <mergeCell ref="D268:D269"/>
    <mergeCell ref="D299:D300"/>
    <mergeCell ref="D327:D328"/>
    <mergeCell ref="D355:D356"/>
    <mergeCell ref="D382:D383"/>
    <mergeCell ref="I13:I14"/>
    <mergeCell ref="I47:I48"/>
    <mergeCell ref="I81:I82"/>
    <mergeCell ref="I109:I110"/>
    <mergeCell ref="I140:I141"/>
    <mergeCell ref="I169:I170"/>
    <mergeCell ref="I205:I206"/>
    <mergeCell ref="I241:I242"/>
    <mergeCell ref="I268:I269"/>
    <mergeCell ref="I299:I300"/>
    <mergeCell ref="I327:I328"/>
    <mergeCell ref="I355:I356"/>
    <mergeCell ref="I382:I383"/>
    <mergeCell ref="J13:J14"/>
    <mergeCell ref="J47:J48"/>
    <mergeCell ref="J81:J82"/>
    <mergeCell ref="J109:J110"/>
    <mergeCell ref="J140:J141"/>
    <mergeCell ref="J169:J170"/>
    <mergeCell ref="J205:J206"/>
    <mergeCell ref="J241:J242"/>
    <mergeCell ref="J268:J269"/>
    <mergeCell ref="J299:J300"/>
    <mergeCell ref="J327:J328"/>
    <mergeCell ref="J355:J356"/>
    <mergeCell ref="J382:J383"/>
    <mergeCell ref="K13:K14"/>
    <mergeCell ref="K47:K48"/>
    <mergeCell ref="K81:K82"/>
    <mergeCell ref="K109:K110"/>
    <mergeCell ref="K140:K141"/>
    <mergeCell ref="K169:K170"/>
    <mergeCell ref="K205:K206"/>
    <mergeCell ref="K241:K242"/>
    <mergeCell ref="K268:K269"/>
    <mergeCell ref="K299:K300"/>
    <mergeCell ref="K327:K328"/>
    <mergeCell ref="K355:K356"/>
    <mergeCell ref="K382:K383"/>
    <mergeCell ref="A6:C10"/>
    <mergeCell ref="A11:B12"/>
    <mergeCell ref="E13:F14"/>
    <mergeCell ref="G13:H14"/>
    <mergeCell ref="A30:K33"/>
    <mergeCell ref="A40:C44"/>
    <mergeCell ref="A45:B46"/>
    <mergeCell ref="E47:F48"/>
    <mergeCell ref="G47:H48"/>
    <mergeCell ref="A63:K66"/>
    <mergeCell ref="A74:C78"/>
    <mergeCell ref="A79:B80"/>
    <mergeCell ref="E81:F82"/>
    <mergeCell ref="G81:H82"/>
    <mergeCell ref="A92:K96"/>
    <mergeCell ref="A102:C106"/>
    <mergeCell ref="A107:B108"/>
    <mergeCell ref="E109:F110"/>
    <mergeCell ref="G109:H110"/>
    <mergeCell ref="A123:K127"/>
    <mergeCell ref="A133:C137"/>
    <mergeCell ref="A138:B139"/>
    <mergeCell ref="E140:F141"/>
    <mergeCell ref="G140:H141"/>
    <mergeCell ref="A151:K154"/>
    <mergeCell ref="A162:C166"/>
    <mergeCell ref="A167:B168"/>
    <mergeCell ref="E169:F170"/>
    <mergeCell ref="G169:H170"/>
    <mergeCell ref="A189:K191"/>
    <mergeCell ref="A198:C202"/>
    <mergeCell ref="A203:B204"/>
    <mergeCell ref="E205:F206"/>
    <mergeCell ref="G205:H206"/>
    <mergeCell ref="A224:K227"/>
    <mergeCell ref="A234:C238"/>
    <mergeCell ref="A239:B240"/>
    <mergeCell ref="E241:F242"/>
    <mergeCell ref="G241:H242"/>
    <mergeCell ref="A251:K254"/>
    <mergeCell ref="A261:C265"/>
    <mergeCell ref="A266:B267"/>
    <mergeCell ref="E268:F269"/>
    <mergeCell ref="G268:H269"/>
    <mergeCell ref="A282:K285"/>
    <mergeCell ref="A292:C296"/>
    <mergeCell ref="A297:B298"/>
    <mergeCell ref="E299:F300"/>
    <mergeCell ref="G299:H300"/>
    <mergeCell ref="A310:K313"/>
    <mergeCell ref="A320:C324"/>
    <mergeCell ref="A325:B326"/>
    <mergeCell ref="E327:F328"/>
    <mergeCell ref="G327:H328"/>
    <mergeCell ref="A338:K341"/>
    <mergeCell ref="A348:C352"/>
    <mergeCell ref="A353:B354"/>
    <mergeCell ref="E355:F356"/>
    <mergeCell ref="G355:H356"/>
    <mergeCell ref="A365:K369"/>
    <mergeCell ref="A375:C379"/>
    <mergeCell ref="A380:B381"/>
    <mergeCell ref="E382:F383"/>
    <mergeCell ref="G382:H383"/>
    <mergeCell ref="A392:K39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selection activeCell="F13" sqref="F13"/>
    </sheetView>
  </sheetViews>
  <sheetFormatPr defaultColWidth="9" defaultRowHeight="13.5"/>
  <cols>
    <col min="1" max="3" width="3.24778761061947" style="138" customWidth="1"/>
    <col min="4" max="4" width="32.7522123893805" style="138" customWidth="1"/>
    <col min="5" max="8" width="18.7522123893805" style="138" customWidth="1"/>
    <col min="9" max="9" width="17.8761061946903" style="138" customWidth="1"/>
    <col min="10" max="12" width="18.7522123893805" style="138" customWidth="1"/>
    <col min="13" max="16384" width="9" style="138"/>
  </cols>
  <sheetData>
    <row r="1" ht="27.75" spans="7:7">
      <c r="G1" s="127" t="s">
        <v>114</v>
      </c>
    </row>
    <row r="2" ht="15.75" spans="12:12">
      <c r="L2" s="116" t="s">
        <v>115</v>
      </c>
    </row>
    <row r="3" ht="15.75" spans="1:12">
      <c r="A3" s="116" t="s">
        <v>2</v>
      </c>
      <c r="L3" s="116" t="s">
        <v>3</v>
      </c>
    </row>
    <row r="4" ht="19.5" customHeight="1" spans="1:12">
      <c r="A4" s="144" t="s">
        <v>6</v>
      </c>
      <c r="B4" s="144"/>
      <c r="C4" s="144"/>
      <c r="D4" s="144"/>
      <c r="E4" s="140" t="s">
        <v>97</v>
      </c>
      <c r="F4" s="140" t="s">
        <v>116</v>
      </c>
      <c r="G4" s="140" t="s">
        <v>117</v>
      </c>
      <c r="H4" s="140" t="s">
        <v>118</v>
      </c>
      <c r="I4" s="140"/>
      <c r="J4" s="140" t="s">
        <v>119</v>
      </c>
      <c r="K4" s="140" t="s">
        <v>120</v>
      </c>
      <c r="L4" s="140" t="s">
        <v>121</v>
      </c>
    </row>
    <row r="5" ht="19.5" customHeight="1" spans="1:12">
      <c r="A5" s="140" t="s">
        <v>122</v>
      </c>
      <c r="B5" s="140"/>
      <c r="C5" s="140"/>
      <c r="D5" s="144" t="s">
        <v>123</v>
      </c>
      <c r="E5" s="140"/>
      <c r="F5" s="140"/>
      <c r="G5" s="140"/>
      <c r="H5" s="140" t="s">
        <v>124</v>
      </c>
      <c r="I5" s="140" t="s">
        <v>125</v>
      </c>
      <c r="J5" s="140"/>
      <c r="K5" s="140"/>
      <c r="L5" s="140" t="s">
        <v>124</v>
      </c>
    </row>
    <row r="6" ht="19.5" customHeight="1" spans="1:12">
      <c r="A6" s="140"/>
      <c r="B6" s="140"/>
      <c r="C6" s="140"/>
      <c r="D6" s="144"/>
      <c r="E6" s="140"/>
      <c r="F6" s="140"/>
      <c r="G6" s="140"/>
      <c r="H6" s="140"/>
      <c r="I6" s="140"/>
      <c r="J6" s="140"/>
      <c r="K6" s="140"/>
      <c r="L6" s="140"/>
    </row>
    <row r="7" ht="19.5" customHeight="1" spans="1:12">
      <c r="A7" s="140"/>
      <c r="B7" s="140"/>
      <c r="C7" s="140"/>
      <c r="D7" s="144"/>
      <c r="E7" s="140"/>
      <c r="F7" s="140"/>
      <c r="G7" s="140"/>
      <c r="H7" s="140"/>
      <c r="I7" s="140"/>
      <c r="J7" s="140"/>
      <c r="K7" s="140"/>
      <c r="L7" s="140"/>
    </row>
    <row r="8" ht="19.5" customHeight="1" spans="1:12">
      <c r="A8" s="144" t="s">
        <v>126</v>
      </c>
      <c r="B8" s="144" t="s">
        <v>127</v>
      </c>
      <c r="C8" s="144" t="s">
        <v>128</v>
      </c>
      <c r="D8" s="144" t="s">
        <v>10</v>
      </c>
      <c r="E8" s="140" t="s">
        <v>11</v>
      </c>
      <c r="F8" s="140" t="s">
        <v>12</v>
      </c>
      <c r="G8" s="140" t="s">
        <v>20</v>
      </c>
      <c r="H8" s="140" t="s">
        <v>24</v>
      </c>
      <c r="I8" s="140" t="s">
        <v>28</v>
      </c>
      <c r="J8" s="140" t="s">
        <v>32</v>
      </c>
      <c r="K8" s="140" t="s">
        <v>36</v>
      </c>
      <c r="L8" s="140" t="s">
        <v>40</v>
      </c>
    </row>
    <row r="9" ht="19.5" customHeight="1" spans="1:12">
      <c r="A9" s="144"/>
      <c r="B9" s="144"/>
      <c r="C9" s="144"/>
      <c r="D9" s="144" t="s">
        <v>129</v>
      </c>
      <c r="E9" s="147">
        <v>10178.49</v>
      </c>
      <c r="F9" s="147">
        <v>10178.49</v>
      </c>
      <c r="G9" s="147"/>
      <c r="H9" s="147"/>
      <c r="I9" s="147"/>
      <c r="J9" s="147"/>
      <c r="K9" s="147"/>
      <c r="L9" s="147"/>
    </row>
    <row r="10" s="138" customFormat="1" ht="19.5" customHeight="1" spans="1:12">
      <c r="A10" s="142" t="s">
        <v>130</v>
      </c>
      <c r="B10" s="142"/>
      <c r="C10" s="142"/>
      <c r="D10" s="142" t="s">
        <v>131</v>
      </c>
      <c r="E10" s="147">
        <v>9705.81</v>
      </c>
      <c r="F10" s="147">
        <v>9705.81</v>
      </c>
      <c r="G10" s="147"/>
      <c r="H10" s="147"/>
      <c r="I10" s="147"/>
      <c r="J10" s="147"/>
      <c r="K10" s="147"/>
      <c r="L10" s="147"/>
    </row>
    <row r="11" s="138" customFormat="1" ht="19.5" customHeight="1" spans="1:12">
      <c r="A11" s="142" t="s">
        <v>132</v>
      </c>
      <c r="B11" s="142"/>
      <c r="C11" s="142"/>
      <c r="D11" s="142" t="s">
        <v>133</v>
      </c>
      <c r="E11" s="147">
        <v>9705.81</v>
      </c>
      <c r="F11" s="147">
        <v>9705.81</v>
      </c>
      <c r="G11" s="147"/>
      <c r="H11" s="147"/>
      <c r="I11" s="147"/>
      <c r="J11" s="147"/>
      <c r="K11" s="147"/>
      <c r="L11" s="147"/>
    </row>
    <row r="12" ht="19.5" customHeight="1" spans="1:12">
      <c r="A12" s="142" t="s">
        <v>134</v>
      </c>
      <c r="B12" s="142"/>
      <c r="C12" s="142"/>
      <c r="D12" s="142" t="s">
        <v>135</v>
      </c>
      <c r="E12" s="147">
        <v>1082.24</v>
      </c>
      <c r="F12" s="147">
        <v>1082.24</v>
      </c>
      <c r="G12" s="147"/>
      <c r="H12" s="147"/>
      <c r="I12" s="147"/>
      <c r="J12" s="147"/>
      <c r="K12" s="147"/>
      <c r="L12" s="147"/>
    </row>
    <row r="13" ht="19.5" customHeight="1" spans="1:12">
      <c r="A13" s="142" t="s">
        <v>136</v>
      </c>
      <c r="B13" s="142"/>
      <c r="C13" s="142"/>
      <c r="D13" s="142" t="s">
        <v>137</v>
      </c>
      <c r="E13" s="147">
        <v>234.95</v>
      </c>
      <c r="F13" s="147">
        <v>234.95</v>
      </c>
      <c r="G13" s="147"/>
      <c r="H13" s="147"/>
      <c r="I13" s="147"/>
      <c r="J13" s="147"/>
      <c r="K13" s="147"/>
      <c r="L13" s="147"/>
    </row>
    <row r="14" ht="19.5" customHeight="1" spans="1:12">
      <c r="A14" s="142" t="s">
        <v>138</v>
      </c>
      <c r="B14" s="142"/>
      <c r="C14" s="142"/>
      <c r="D14" s="142" t="s">
        <v>139</v>
      </c>
      <c r="E14" s="147">
        <v>8388.62</v>
      </c>
      <c r="F14" s="147">
        <v>8388.62</v>
      </c>
      <c r="G14" s="147"/>
      <c r="H14" s="147"/>
      <c r="I14" s="147"/>
      <c r="J14" s="147"/>
      <c r="K14" s="147"/>
      <c r="L14" s="147"/>
    </row>
    <row r="15" s="138" customFormat="1" ht="19.5" customHeight="1" spans="1:12">
      <c r="A15" s="142" t="s">
        <v>140</v>
      </c>
      <c r="B15" s="142"/>
      <c r="C15" s="142"/>
      <c r="D15" s="142" t="s">
        <v>141</v>
      </c>
      <c r="E15" s="147">
        <v>263.84</v>
      </c>
      <c r="F15" s="147">
        <v>263.84</v>
      </c>
      <c r="G15" s="147"/>
      <c r="H15" s="147"/>
      <c r="I15" s="147"/>
      <c r="J15" s="147"/>
      <c r="K15" s="147"/>
      <c r="L15" s="147"/>
    </row>
    <row r="16" s="138" customFormat="1" ht="19.5" customHeight="1" spans="1:12">
      <c r="A16" s="142" t="s">
        <v>142</v>
      </c>
      <c r="B16" s="142"/>
      <c r="C16" s="142"/>
      <c r="D16" s="142" t="s">
        <v>143</v>
      </c>
      <c r="E16" s="147">
        <v>215.36</v>
      </c>
      <c r="F16" s="147">
        <v>215.36</v>
      </c>
      <c r="G16" s="147"/>
      <c r="H16" s="147"/>
      <c r="I16" s="147"/>
      <c r="J16" s="147"/>
      <c r="K16" s="147"/>
      <c r="L16" s="147"/>
    </row>
    <row r="17" ht="19.5" customHeight="1" spans="1:12">
      <c r="A17" s="142" t="s">
        <v>144</v>
      </c>
      <c r="B17" s="142"/>
      <c r="C17" s="142"/>
      <c r="D17" s="142" t="s">
        <v>145</v>
      </c>
      <c r="E17" s="147">
        <v>84.15</v>
      </c>
      <c r="F17" s="147">
        <v>84.15</v>
      </c>
      <c r="G17" s="147"/>
      <c r="H17" s="147"/>
      <c r="I17" s="147"/>
      <c r="J17" s="147"/>
      <c r="K17" s="147"/>
      <c r="L17" s="147"/>
    </row>
    <row r="18" ht="19.5" customHeight="1" spans="1:12">
      <c r="A18" s="142" t="s">
        <v>146</v>
      </c>
      <c r="B18" s="142"/>
      <c r="C18" s="142"/>
      <c r="D18" s="142" t="s">
        <v>147</v>
      </c>
      <c r="E18" s="147">
        <v>117.12</v>
      </c>
      <c r="F18" s="147">
        <v>117.12</v>
      </c>
      <c r="G18" s="147"/>
      <c r="H18" s="147"/>
      <c r="I18" s="147"/>
      <c r="J18" s="147"/>
      <c r="K18" s="147"/>
      <c r="L18" s="147"/>
    </row>
    <row r="19" ht="19.5" customHeight="1" spans="1:12">
      <c r="A19" s="142" t="s">
        <v>148</v>
      </c>
      <c r="B19" s="142"/>
      <c r="C19" s="142"/>
      <c r="D19" s="142" t="s">
        <v>149</v>
      </c>
      <c r="E19" s="147">
        <v>14.09</v>
      </c>
      <c r="F19" s="147">
        <v>14.09</v>
      </c>
      <c r="G19" s="147"/>
      <c r="H19" s="147"/>
      <c r="I19" s="147"/>
      <c r="J19" s="147"/>
      <c r="K19" s="147"/>
      <c r="L19" s="147"/>
    </row>
    <row r="20" s="138" customFormat="1" ht="19.5" customHeight="1" spans="1:12">
      <c r="A20" s="142" t="s">
        <v>150</v>
      </c>
      <c r="B20" s="142"/>
      <c r="C20" s="142"/>
      <c r="D20" s="142" t="s">
        <v>151</v>
      </c>
      <c r="E20" s="147">
        <v>48.48</v>
      </c>
      <c r="F20" s="147">
        <v>48.48</v>
      </c>
      <c r="G20" s="147"/>
      <c r="H20" s="147"/>
      <c r="I20" s="147"/>
      <c r="J20" s="147"/>
      <c r="K20" s="147"/>
      <c r="L20" s="147"/>
    </row>
    <row r="21" ht="19.5" customHeight="1" spans="1:12">
      <c r="A21" s="142" t="s">
        <v>152</v>
      </c>
      <c r="B21" s="142"/>
      <c r="C21" s="142"/>
      <c r="D21" s="142" t="s">
        <v>153</v>
      </c>
      <c r="E21" s="147">
        <v>48.48</v>
      </c>
      <c r="F21" s="147">
        <v>48.48</v>
      </c>
      <c r="G21" s="147"/>
      <c r="H21" s="147"/>
      <c r="I21" s="147"/>
      <c r="J21" s="147"/>
      <c r="K21" s="147"/>
      <c r="L21" s="147"/>
    </row>
    <row r="22" s="138" customFormat="1" ht="19.5" customHeight="1" spans="1:12">
      <c r="A22" s="142" t="s">
        <v>154</v>
      </c>
      <c r="B22" s="142"/>
      <c r="C22" s="142"/>
      <c r="D22" s="142" t="s">
        <v>155</v>
      </c>
      <c r="E22" s="147">
        <v>98.3</v>
      </c>
      <c r="F22" s="147">
        <v>98.3</v>
      </c>
      <c r="G22" s="147"/>
      <c r="H22" s="147"/>
      <c r="I22" s="147"/>
      <c r="J22" s="147"/>
      <c r="K22" s="147"/>
      <c r="L22" s="147"/>
    </row>
    <row r="23" s="138" customFormat="1" ht="19.5" customHeight="1" spans="1:12">
      <c r="A23" s="142" t="s">
        <v>156</v>
      </c>
      <c r="B23" s="142"/>
      <c r="C23" s="142"/>
      <c r="D23" s="142" t="s">
        <v>157</v>
      </c>
      <c r="E23" s="147">
        <v>98.3</v>
      </c>
      <c r="F23" s="147">
        <v>98.3</v>
      </c>
      <c r="G23" s="147"/>
      <c r="H23" s="147"/>
      <c r="I23" s="147"/>
      <c r="J23" s="147"/>
      <c r="K23" s="147"/>
      <c r="L23" s="147"/>
    </row>
    <row r="24" ht="19.5" customHeight="1" spans="1:12">
      <c r="A24" s="142" t="s">
        <v>158</v>
      </c>
      <c r="B24" s="142"/>
      <c r="C24" s="142"/>
      <c r="D24" s="142" t="s">
        <v>159</v>
      </c>
      <c r="E24" s="147">
        <v>48.27</v>
      </c>
      <c r="F24" s="147">
        <v>48.27</v>
      </c>
      <c r="G24" s="147"/>
      <c r="H24" s="147"/>
      <c r="I24" s="147"/>
      <c r="J24" s="147"/>
      <c r="K24" s="147"/>
      <c r="L24" s="147"/>
    </row>
    <row r="25" ht="19.5" customHeight="1" spans="1:12">
      <c r="A25" s="142" t="s">
        <v>160</v>
      </c>
      <c r="B25" s="142"/>
      <c r="C25" s="142"/>
      <c r="D25" s="142" t="s">
        <v>161</v>
      </c>
      <c r="E25" s="147">
        <v>43.04</v>
      </c>
      <c r="F25" s="147">
        <v>43.04</v>
      </c>
      <c r="G25" s="147"/>
      <c r="H25" s="147"/>
      <c r="I25" s="147"/>
      <c r="J25" s="147"/>
      <c r="K25" s="147"/>
      <c r="L25" s="147"/>
    </row>
    <row r="26" ht="19.5" customHeight="1" spans="1:12">
      <c r="A26" s="142" t="s">
        <v>162</v>
      </c>
      <c r="B26" s="142"/>
      <c r="C26" s="142"/>
      <c r="D26" s="142" t="s">
        <v>163</v>
      </c>
      <c r="E26" s="147">
        <v>6.99</v>
      </c>
      <c r="F26" s="147">
        <v>6.99</v>
      </c>
      <c r="G26" s="147"/>
      <c r="H26" s="147"/>
      <c r="I26" s="147"/>
      <c r="J26" s="147"/>
      <c r="K26" s="147"/>
      <c r="L26" s="147"/>
    </row>
    <row r="27" s="138" customFormat="1" ht="19.5" customHeight="1" spans="1:12">
      <c r="A27" s="142" t="s">
        <v>164</v>
      </c>
      <c r="B27" s="142"/>
      <c r="C27" s="142"/>
      <c r="D27" s="142" t="s">
        <v>165</v>
      </c>
      <c r="E27" s="147">
        <v>110.54</v>
      </c>
      <c r="F27" s="147">
        <v>110.54</v>
      </c>
      <c r="G27" s="147"/>
      <c r="H27" s="147"/>
      <c r="I27" s="147"/>
      <c r="J27" s="147"/>
      <c r="K27" s="147"/>
      <c r="L27" s="147"/>
    </row>
    <row r="28" s="138" customFormat="1" ht="19.5" customHeight="1" spans="1:12">
      <c r="A28" s="142" t="s">
        <v>166</v>
      </c>
      <c r="B28" s="142"/>
      <c r="C28" s="142"/>
      <c r="D28" s="142" t="s">
        <v>167</v>
      </c>
      <c r="E28" s="147">
        <v>110.54</v>
      </c>
      <c r="F28" s="147">
        <v>110.54</v>
      </c>
      <c r="G28" s="147"/>
      <c r="H28" s="147"/>
      <c r="I28" s="147"/>
      <c r="J28" s="147"/>
      <c r="K28" s="147"/>
      <c r="L28" s="147"/>
    </row>
    <row r="29" ht="19.5" customHeight="1" spans="1:12">
      <c r="A29" s="142" t="s">
        <v>168</v>
      </c>
      <c r="B29" s="142"/>
      <c r="C29" s="142"/>
      <c r="D29" s="142" t="s">
        <v>169</v>
      </c>
      <c r="E29" s="147">
        <v>110.54</v>
      </c>
      <c r="F29" s="147">
        <v>110.54</v>
      </c>
      <c r="G29" s="147"/>
      <c r="H29" s="147"/>
      <c r="I29" s="147"/>
      <c r="J29" s="147"/>
      <c r="K29" s="147"/>
      <c r="L29" s="147"/>
    </row>
    <row r="30" ht="19.5" customHeight="1" spans="1:12">
      <c r="A30" s="142" t="s">
        <v>170</v>
      </c>
      <c r="B30" s="142"/>
      <c r="C30" s="142"/>
      <c r="D30" s="142"/>
      <c r="E30" s="142"/>
      <c r="F30" s="142"/>
      <c r="G30" s="142"/>
      <c r="H30" s="142"/>
      <c r="I30" s="142"/>
      <c r="J30" s="142"/>
      <c r="K30" s="142"/>
      <c r="L30" s="142"/>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selection activeCell="A11" sqref="$A1:$XFD1048576"/>
    </sheetView>
  </sheetViews>
  <sheetFormatPr defaultColWidth="9" defaultRowHeight="13.5"/>
  <cols>
    <col min="1" max="3" width="3.24778761061947" style="138" customWidth="1"/>
    <col min="4" max="4" width="32.7522123893805" style="138" customWidth="1"/>
    <col min="5" max="10" width="18.7522123893805" style="138" customWidth="1"/>
    <col min="11" max="16384" width="9" style="138"/>
  </cols>
  <sheetData>
    <row r="1" ht="27.75" spans="6:6">
      <c r="F1" s="127" t="s">
        <v>171</v>
      </c>
    </row>
    <row r="2" ht="15.75" spans="10:10">
      <c r="J2" s="116" t="s">
        <v>172</v>
      </c>
    </row>
    <row r="3" ht="15.75" spans="1:10">
      <c r="A3" s="116" t="s">
        <v>2</v>
      </c>
      <c r="J3" s="116" t="s">
        <v>3</v>
      </c>
    </row>
    <row r="4" ht="19.5" customHeight="1" spans="1:10">
      <c r="A4" s="144" t="s">
        <v>6</v>
      </c>
      <c r="B4" s="144"/>
      <c r="C4" s="144"/>
      <c r="D4" s="144"/>
      <c r="E4" s="140" t="s">
        <v>99</v>
      </c>
      <c r="F4" s="140" t="s">
        <v>173</v>
      </c>
      <c r="G4" s="140" t="s">
        <v>174</v>
      </c>
      <c r="H4" s="140" t="s">
        <v>175</v>
      </c>
      <c r="I4" s="140" t="s">
        <v>176</v>
      </c>
      <c r="J4" s="140" t="s">
        <v>177</v>
      </c>
    </row>
    <row r="5" ht="19.5" customHeight="1" spans="1:10">
      <c r="A5" s="140" t="s">
        <v>122</v>
      </c>
      <c r="B5" s="140"/>
      <c r="C5" s="140"/>
      <c r="D5" s="144" t="s">
        <v>123</v>
      </c>
      <c r="E5" s="140"/>
      <c r="F5" s="140"/>
      <c r="G5" s="140"/>
      <c r="H5" s="140"/>
      <c r="I5" s="140"/>
      <c r="J5" s="140"/>
    </row>
    <row r="6" ht="19.5" customHeight="1" spans="1:10">
      <c r="A6" s="140"/>
      <c r="B6" s="140"/>
      <c r="C6" s="140"/>
      <c r="D6" s="144"/>
      <c r="E6" s="140"/>
      <c r="F6" s="140"/>
      <c r="G6" s="140"/>
      <c r="H6" s="140"/>
      <c r="I6" s="140"/>
      <c r="J6" s="140"/>
    </row>
    <row r="7" ht="19.5" customHeight="1" spans="1:10">
      <c r="A7" s="140"/>
      <c r="B7" s="140"/>
      <c r="C7" s="140"/>
      <c r="D7" s="144"/>
      <c r="E7" s="140"/>
      <c r="F7" s="140"/>
      <c r="G7" s="140"/>
      <c r="H7" s="140"/>
      <c r="I7" s="140"/>
      <c r="J7" s="140"/>
    </row>
    <row r="8" ht="19.5" customHeight="1" spans="1:10">
      <c r="A8" s="144" t="s">
        <v>126</v>
      </c>
      <c r="B8" s="144" t="s">
        <v>127</v>
      </c>
      <c r="C8" s="144" t="s">
        <v>128</v>
      </c>
      <c r="D8" s="144" t="s">
        <v>10</v>
      </c>
      <c r="E8" s="140" t="s">
        <v>11</v>
      </c>
      <c r="F8" s="140" t="s">
        <v>12</v>
      </c>
      <c r="G8" s="140" t="s">
        <v>20</v>
      </c>
      <c r="H8" s="140" t="s">
        <v>24</v>
      </c>
      <c r="I8" s="140" t="s">
        <v>28</v>
      </c>
      <c r="J8" s="140" t="s">
        <v>32</v>
      </c>
    </row>
    <row r="9" ht="19.5" customHeight="1" spans="1:10">
      <c r="A9" s="144"/>
      <c r="B9" s="144"/>
      <c r="C9" s="144"/>
      <c r="D9" s="144" t="s">
        <v>129</v>
      </c>
      <c r="E9" s="147">
        <v>10178.49</v>
      </c>
      <c r="F9" s="147">
        <v>9992.07</v>
      </c>
      <c r="G9" s="147">
        <v>186.42</v>
      </c>
      <c r="H9" s="147"/>
      <c r="I9" s="147"/>
      <c r="J9" s="147"/>
    </row>
    <row r="10" s="138" customFormat="1" ht="19.5" customHeight="1" spans="1:10">
      <c r="A10" s="142" t="s">
        <v>130</v>
      </c>
      <c r="B10" s="142"/>
      <c r="C10" s="142"/>
      <c r="D10" s="142" t="s">
        <v>131</v>
      </c>
      <c r="E10" s="147">
        <v>9705.81</v>
      </c>
      <c r="F10" s="147">
        <v>9519.39</v>
      </c>
      <c r="G10" s="147">
        <v>186.42</v>
      </c>
      <c r="H10" s="147"/>
      <c r="I10" s="147"/>
      <c r="J10" s="147"/>
    </row>
    <row r="11" s="138" customFormat="1" ht="19.5" customHeight="1" spans="1:10">
      <c r="A11" s="142" t="s">
        <v>132</v>
      </c>
      <c r="B11" s="142"/>
      <c r="C11" s="142"/>
      <c r="D11" s="142" t="s">
        <v>133</v>
      </c>
      <c r="E11" s="147">
        <v>9705.81</v>
      </c>
      <c r="F11" s="147">
        <v>9519.39</v>
      </c>
      <c r="G11" s="147">
        <v>186.42</v>
      </c>
      <c r="H11" s="147"/>
      <c r="I11" s="147"/>
      <c r="J11" s="147"/>
    </row>
    <row r="12" ht="19.5" customHeight="1" spans="1:10">
      <c r="A12" s="142" t="s">
        <v>134</v>
      </c>
      <c r="B12" s="142"/>
      <c r="C12" s="142"/>
      <c r="D12" s="142" t="s">
        <v>135</v>
      </c>
      <c r="E12" s="147">
        <v>1082.24</v>
      </c>
      <c r="F12" s="147">
        <v>1079.34</v>
      </c>
      <c r="G12" s="147">
        <v>2.9</v>
      </c>
      <c r="H12" s="147"/>
      <c r="I12" s="147"/>
      <c r="J12" s="147"/>
    </row>
    <row r="13" ht="19.5" customHeight="1" spans="1:10">
      <c r="A13" s="142" t="s">
        <v>136</v>
      </c>
      <c r="B13" s="142"/>
      <c r="C13" s="142"/>
      <c r="D13" s="142" t="s">
        <v>137</v>
      </c>
      <c r="E13" s="147">
        <v>234.95</v>
      </c>
      <c r="F13" s="147">
        <v>175.93</v>
      </c>
      <c r="G13" s="147">
        <v>59.02</v>
      </c>
      <c r="H13" s="147"/>
      <c r="I13" s="147"/>
      <c r="J13" s="147"/>
    </row>
    <row r="14" ht="19.5" customHeight="1" spans="1:10">
      <c r="A14" s="142" t="s">
        <v>138</v>
      </c>
      <c r="B14" s="142"/>
      <c r="C14" s="142"/>
      <c r="D14" s="142" t="s">
        <v>139</v>
      </c>
      <c r="E14" s="147">
        <v>8388.62</v>
      </c>
      <c r="F14" s="147">
        <v>8264.12</v>
      </c>
      <c r="G14" s="147">
        <v>124.5</v>
      </c>
      <c r="H14" s="147"/>
      <c r="I14" s="147"/>
      <c r="J14" s="147"/>
    </row>
    <row r="15" s="138" customFormat="1" ht="19.5" customHeight="1" spans="1:10">
      <c r="A15" s="142" t="s">
        <v>140</v>
      </c>
      <c r="B15" s="142"/>
      <c r="C15" s="142"/>
      <c r="D15" s="142" t="s">
        <v>141</v>
      </c>
      <c r="E15" s="147">
        <v>263.84</v>
      </c>
      <c r="F15" s="147">
        <v>263.84</v>
      </c>
      <c r="G15" s="147"/>
      <c r="H15" s="147"/>
      <c r="I15" s="147"/>
      <c r="J15" s="147"/>
    </row>
    <row r="16" s="138" customFormat="1" ht="19.5" customHeight="1" spans="1:10">
      <c r="A16" s="142" t="s">
        <v>142</v>
      </c>
      <c r="B16" s="142"/>
      <c r="C16" s="142"/>
      <c r="D16" s="142" t="s">
        <v>143</v>
      </c>
      <c r="E16" s="147">
        <v>215.36</v>
      </c>
      <c r="F16" s="147">
        <v>215.36</v>
      </c>
      <c r="G16" s="147"/>
      <c r="H16" s="147"/>
      <c r="I16" s="147"/>
      <c r="J16" s="147"/>
    </row>
    <row r="17" ht="19.5" customHeight="1" spans="1:10">
      <c r="A17" s="142" t="s">
        <v>144</v>
      </c>
      <c r="B17" s="142"/>
      <c r="C17" s="142"/>
      <c r="D17" s="142" t="s">
        <v>145</v>
      </c>
      <c r="E17" s="147">
        <v>84.15</v>
      </c>
      <c r="F17" s="147">
        <v>84.15</v>
      </c>
      <c r="G17" s="147"/>
      <c r="H17" s="147"/>
      <c r="I17" s="147"/>
      <c r="J17" s="147"/>
    </row>
    <row r="18" ht="19.5" customHeight="1" spans="1:10">
      <c r="A18" s="142" t="s">
        <v>146</v>
      </c>
      <c r="B18" s="142"/>
      <c r="C18" s="142"/>
      <c r="D18" s="142" t="s">
        <v>147</v>
      </c>
      <c r="E18" s="147">
        <v>117.12</v>
      </c>
      <c r="F18" s="147">
        <v>117.12</v>
      </c>
      <c r="G18" s="147"/>
      <c r="H18" s="147"/>
      <c r="I18" s="147"/>
      <c r="J18" s="147"/>
    </row>
    <row r="19" ht="19.5" customHeight="1" spans="1:10">
      <c r="A19" s="142" t="s">
        <v>148</v>
      </c>
      <c r="B19" s="142"/>
      <c r="C19" s="142"/>
      <c r="D19" s="142" t="s">
        <v>149</v>
      </c>
      <c r="E19" s="147">
        <v>14.09</v>
      </c>
      <c r="F19" s="147">
        <v>14.09</v>
      </c>
      <c r="G19" s="147"/>
      <c r="H19" s="147"/>
      <c r="I19" s="147"/>
      <c r="J19" s="147"/>
    </row>
    <row r="20" s="138" customFormat="1" ht="19.5" customHeight="1" spans="1:10">
      <c r="A20" s="142" t="s">
        <v>150</v>
      </c>
      <c r="B20" s="142"/>
      <c r="C20" s="142"/>
      <c r="D20" s="142" t="s">
        <v>151</v>
      </c>
      <c r="E20" s="147">
        <v>48.48</v>
      </c>
      <c r="F20" s="147">
        <v>48.48</v>
      </c>
      <c r="G20" s="147"/>
      <c r="H20" s="147"/>
      <c r="I20" s="147"/>
      <c r="J20" s="147"/>
    </row>
    <row r="21" ht="19.5" customHeight="1" spans="1:10">
      <c r="A21" s="142" t="s">
        <v>152</v>
      </c>
      <c r="B21" s="142"/>
      <c r="C21" s="142"/>
      <c r="D21" s="142" t="s">
        <v>153</v>
      </c>
      <c r="E21" s="147">
        <v>48.48</v>
      </c>
      <c r="F21" s="147">
        <v>48.48</v>
      </c>
      <c r="G21" s="147"/>
      <c r="H21" s="147"/>
      <c r="I21" s="147"/>
      <c r="J21" s="147"/>
    </row>
    <row r="22" s="138" customFormat="1" ht="19.5" customHeight="1" spans="1:10">
      <c r="A22" s="142" t="s">
        <v>154</v>
      </c>
      <c r="B22" s="142"/>
      <c r="C22" s="142"/>
      <c r="D22" s="142" t="s">
        <v>155</v>
      </c>
      <c r="E22" s="147">
        <v>98.3</v>
      </c>
      <c r="F22" s="147">
        <v>98.3</v>
      </c>
      <c r="G22" s="147"/>
      <c r="H22" s="147"/>
      <c r="I22" s="147"/>
      <c r="J22" s="147"/>
    </row>
    <row r="23" s="138" customFormat="1" ht="19.5" customHeight="1" spans="1:10">
      <c r="A23" s="142" t="s">
        <v>156</v>
      </c>
      <c r="B23" s="142"/>
      <c r="C23" s="142"/>
      <c r="D23" s="142" t="s">
        <v>157</v>
      </c>
      <c r="E23" s="147">
        <v>98.3</v>
      </c>
      <c r="F23" s="147">
        <v>98.3</v>
      </c>
      <c r="G23" s="147"/>
      <c r="H23" s="147"/>
      <c r="I23" s="147"/>
      <c r="J23" s="147"/>
    </row>
    <row r="24" ht="19.5" customHeight="1" spans="1:10">
      <c r="A24" s="142" t="s">
        <v>158</v>
      </c>
      <c r="B24" s="142"/>
      <c r="C24" s="142"/>
      <c r="D24" s="142" t="s">
        <v>159</v>
      </c>
      <c r="E24" s="147">
        <v>48.27</v>
      </c>
      <c r="F24" s="147">
        <v>48.27</v>
      </c>
      <c r="G24" s="147"/>
      <c r="H24" s="147"/>
      <c r="I24" s="147"/>
      <c r="J24" s="147"/>
    </row>
    <row r="25" ht="19.5" customHeight="1" spans="1:10">
      <c r="A25" s="142" t="s">
        <v>160</v>
      </c>
      <c r="B25" s="142"/>
      <c r="C25" s="142"/>
      <c r="D25" s="142" t="s">
        <v>161</v>
      </c>
      <c r="E25" s="147">
        <v>43.04</v>
      </c>
      <c r="F25" s="147">
        <v>43.04</v>
      </c>
      <c r="G25" s="147"/>
      <c r="H25" s="147"/>
      <c r="I25" s="147"/>
      <c r="J25" s="147"/>
    </row>
    <row r="26" ht="19.5" customHeight="1" spans="1:10">
      <c r="A26" s="142" t="s">
        <v>162</v>
      </c>
      <c r="B26" s="142"/>
      <c r="C26" s="142"/>
      <c r="D26" s="142" t="s">
        <v>163</v>
      </c>
      <c r="E26" s="147">
        <v>6.99</v>
      </c>
      <c r="F26" s="147">
        <v>6.99</v>
      </c>
      <c r="G26" s="147"/>
      <c r="H26" s="147"/>
      <c r="I26" s="147"/>
      <c r="J26" s="147"/>
    </row>
    <row r="27" s="138" customFormat="1" ht="19.5" customHeight="1" spans="1:10">
      <c r="A27" s="142" t="s">
        <v>164</v>
      </c>
      <c r="B27" s="142"/>
      <c r="C27" s="142"/>
      <c r="D27" s="142" t="s">
        <v>165</v>
      </c>
      <c r="E27" s="147">
        <v>110.54</v>
      </c>
      <c r="F27" s="147">
        <v>110.54</v>
      </c>
      <c r="G27" s="147"/>
      <c r="H27" s="147"/>
      <c r="I27" s="147"/>
      <c r="J27" s="147"/>
    </row>
    <row r="28" s="138" customFormat="1" ht="19.5" customHeight="1" spans="1:10">
      <c r="A28" s="142" t="s">
        <v>166</v>
      </c>
      <c r="B28" s="142"/>
      <c r="C28" s="142"/>
      <c r="D28" s="142" t="s">
        <v>167</v>
      </c>
      <c r="E28" s="147">
        <v>110.54</v>
      </c>
      <c r="F28" s="147">
        <v>110.54</v>
      </c>
      <c r="G28" s="147"/>
      <c r="H28" s="147"/>
      <c r="I28" s="147"/>
      <c r="J28" s="147"/>
    </row>
    <row r="29" ht="19.5" customHeight="1" spans="1:10">
      <c r="A29" s="142" t="s">
        <v>168</v>
      </c>
      <c r="B29" s="142"/>
      <c r="C29" s="142"/>
      <c r="D29" s="142" t="s">
        <v>169</v>
      </c>
      <c r="E29" s="147">
        <v>110.54</v>
      </c>
      <c r="F29" s="147">
        <v>110.54</v>
      </c>
      <c r="G29" s="147"/>
      <c r="H29" s="147"/>
      <c r="I29" s="147"/>
      <c r="J29" s="147"/>
    </row>
    <row r="30" ht="19.5" customHeight="1" spans="1:10">
      <c r="A30" s="142" t="s">
        <v>178</v>
      </c>
      <c r="B30" s="142"/>
      <c r="C30" s="142"/>
      <c r="D30" s="142"/>
      <c r="E30" s="142"/>
      <c r="F30" s="142"/>
      <c r="G30" s="142"/>
      <c r="H30" s="142"/>
      <c r="I30" s="142"/>
      <c r="J30" s="142"/>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C13" sqref="C13"/>
    </sheetView>
  </sheetViews>
  <sheetFormatPr defaultColWidth="9" defaultRowHeight="13.5"/>
  <cols>
    <col min="1" max="1" width="28.6283185840708" style="114" customWidth="1"/>
    <col min="2" max="2" width="4.75221238938053" style="114" customWidth="1"/>
    <col min="3" max="3" width="18.7522123893805" style="114" customWidth="1"/>
    <col min="4" max="4" width="30.5044247787611" style="114" customWidth="1"/>
    <col min="5" max="5" width="4.75221238938053" style="114" customWidth="1"/>
    <col min="6" max="9" width="18.7522123893805" style="114" customWidth="1"/>
    <col min="10" max="16384" width="9" style="114"/>
  </cols>
  <sheetData>
    <row r="1" ht="27.75" spans="4:4">
      <c r="D1" s="127" t="s">
        <v>179</v>
      </c>
    </row>
    <row r="2" ht="15.75" spans="9:9">
      <c r="I2" s="116" t="s">
        <v>180</v>
      </c>
    </row>
    <row r="3" ht="15.75" spans="1:9">
      <c r="A3" s="116" t="s">
        <v>2</v>
      </c>
      <c r="I3" s="116" t="s">
        <v>3</v>
      </c>
    </row>
    <row r="4" ht="19.5" customHeight="1" spans="1:9">
      <c r="A4" s="117" t="s">
        <v>181</v>
      </c>
      <c r="B4" s="117"/>
      <c r="C4" s="117"/>
      <c r="D4" s="117" t="s">
        <v>182</v>
      </c>
      <c r="E4" s="117"/>
      <c r="F4" s="117"/>
      <c r="G4" s="117"/>
      <c r="H4" s="117"/>
      <c r="I4" s="117"/>
    </row>
    <row r="5" ht="19.5" customHeight="1" spans="1:9">
      <c r="A5" s="123" t="s">
        <v>183</v>
      </c>
      <c r="B5" s="123" t="s">
        <v>7</v>
      </c>
      <c r="C5" s="123" t="s">
        <v>184</v>
      </c>
      <c r="D5" s="123" t="s">
        <v>185</v>
      </c>
      <c r="E5" s="123" t="s">
        <v>7</v>
      </c>
      <c r="F5" s="117" t="s">
        <v>129</v>
      </c>
      <c r="G5" s="123" t="s">
        <v>186</v>
      </c>
      <c r="H5" s="123" t="s">
        <v>187</v>
      </c>
      <c r="I5" s="123" t="s">
        <v>188</v>
      </c>
    </row>
    <row r="6" ht="19.5" customHeight="1" spans="1:9">
      <c r="A6" s="123"/>
      <c r="B6" s="123"/>
      <c r="C6" s="123"/>
      <c r="D6" s="123"/>
      <c r="E6" s="123"/>
      <c r="F6" s="117" t="s">
        <v>124</v>
      </c>
      <c r="G6" s="123" t="s">
        <v>186</v>
      </c>
      <c r="H6" s="123"/>
      <c r="I6" s="123"/>
    </row>
    <row r="7" ht="19.5" customHeight="1" spans="1:9">
      <c r="A7" s="117" t="s">
        <v>189</v>
      </c>
      <c r="B7" s="117"/>
      <c r="C7" s="117" t="s">
        <v>11</v>
      </c>
      <c r="D7" s="117" t="s">
        <v>189</v>
      </c>
      <c r="E7" s="117"/>
      <c r="F7" s="117" t="s">
        <v>12</v>
      </c>
      <c r="G7" s="117" t="s">
        <v>20</v>
      </c>
      <c r="H7" s="117" t="s">
        <v>24</v>
      </c>
      <c r="I7" s="117" t="s">
        <v>28</v>
      </c>
    </row>
    <row r="8" ht="19.5" customHeight="1" spans="1:9">
      <c r="A8" s="118" t="s">
        <v>190</v>
      </c>
      <c r="B8" s="117" t="s">
        <v>11</v>
      </c>
      <c r="C8" s="119">
        <v>10178.49</v>
      </c>
      <c r="D8" s="118" t="s">
        <v>14</v>
      </c>
      <c r="E8" s="117" t="s">
        <v>22</v>
      </c>
      <c r="F8" s="119">
        <v>9705.81</v>
      </c>
      <c r="G8" s="119">
        <v>9705.81</v>
      </c>
      <c r="H8" s="119"/>
      <c r="I8" s="119"/>
    </row>
    <row r="9" ht="19.5" customHeight="1" spans="1:9">
      <c r="A9" s="118" t="s">
        <v>191</v>
      </c>
      <c r="B9" s="117" t="s">
        <v>12</v>
      </c>
      <c r="C9" s="119"/>
      <c r="D9" s="118" t="s">
        <v>17</v>
      </c>
      <c r="E9" s="117" t="s">
        <v>26</v>
      </c>
      <c r="F9" s="119"/>
      <c r="G9" s="119"/>
      <c r="H9" s="119"/>
      <c r="I9" s="119"/>
    </row>
    <row r="10" ht="19.5" customHeight="1" spans="1:9">
      <c r="A10" s="118" t="s">
        <v>192</v>
      </c>
      <c r="B10" s="117" t="s">
        <v>20</v>
      </c>
      <c r="C10" s="119"/>
      <c r="D10" s="118" t="s">
        <v>21</v>
      </c>
      <c r="E10" s="117" t="s">
        <v>30</v>
      </c>
      <c r="F10" s="119"/>
      <c r="G10" s="119"/>
      <c r="H10" s="119"/>
      <c r="I10" s="119"/>
    </row>
    <row r="11" ht="19.5" customHeight="1" spans="1:9">
      <c r="A11" s="118"/>
      <c r="B11" s="117" t="s">
        <v>24</v>
      </c>
      <c r="C11" s="119"/>
      <c r="D11" s="118" t="s">
        <v>25</v>
      </c>
      <c r="E11" s="117" t="s">
        <v>34</v>
      </c>
      <c r="F11" s="119"/>
      <c r="G11" s="119"/>
      <c r="H11" s="119"/>
      <c r="I11" s="119"/>
    </row>
    <row r="12" ht="19.5" customHeight="1" spans="1:9">
      <c r="A12" s="118"/>
      <c r="B12" s="117" t="s">
        <v>28</v>
      </c>
      <c r="C12" s="119"/>
      <c r="D12" s="118" t="s">
        <v>29</v>
      </c>
      <c r="E12" s="117" t="s">
        <v>38</v>
      </c>
      <c r="F12" s="119"/>
      <c r="G12" s="119"/>
      <c r="H12" s="119"/>
      <c r="I12" s="119"/>
    </row>
    <row r="13" ht="19.5" customHeight="1" spans="1:9">
      <c r="A13" s="118"/>
      <c r="B13" s="117" t="s">
        <v>32</v>
      </c>
      <c r="C13" s="119"/>
      <c r="D13" s="118" t="s">
        <v>33</v>
      </c>
      <c r="E13" s="117" t="s">
        <v>42</v>
      </c>
      <c r="F13" s="119"/>
      <c r="G13" s="119"/>
      <c r="H13" s="119"/>
      <c r="I13" s="119"/>
    </row>
    <row r="14" ht="19.5" customHeight="1" spans="1:9">
      <c r="A14" s="118"/>
      <c r="B14" s="117" t="s">
        <v>36</v>
      </c>
      <c r="C14" s="119"/>
      <c r="D14" s="118" t="s">
        <v>37</v>
      </c>
      <c r="E14" s="117" t="s">
        <v>45</v>
      </c>
      <c r="F14" s="119"/>
      <c r="G14" s="119"/>
      <c r="H14" s="119"/>
      <c r="I14" s="119"/>
    </row>
    <row r="15" ht="19.5" customHeight="1" spans="1:9">
      <c r="A15" s="118"/>
      <c r="B15" s="117" t="s">
        <v>40</v>
      </c>
      <c r="C15" s="119"/>
      <c r="D15" s="118" t="s">
        <v>41</v>
      </c>
      <c r="E15" s="117" t="s">
        <v>48</v>
      </c>
      <c r="F15" s="119">
        <v>263.84</v>
      </c>
      <c r="G15" s="119">
        <v>263.84</v>
      </c>
      <c r="H15" s="119"/>
      <c r="I15" s="119"/>
    </row>
    <row r="16" ht="19.5" customHeight="1" spans="1:9">
      <c r="A16" s="118"/>
      <c r="B16" s="117" t="s">
        <v>43</v>
      </c>
      <c r="C16" s="119"/>
      <c r="D16" s="118" t="s">
        <v>44</v>
      </c>
      <c r="E16" s="117" t="s">
        <v>51</v>
      </c>
      <c r="F16" s="119">
        <v>98.3</v>
      </c>
      <c r="G16" s="119">
        <v>98.3</v>
      </c>
      <c r="H16" s="119"/>
      <c r="I16" s="119"/>
    </row>
    <row r="17" ht="19.5" customHeight="1" spans="1:9">
      <c r="A17" s="118"/>
      <c r="B17" s="117" t="s">
        <v>46</v>
      </c>
      <c r="C17" s="119"/>
      <c r="D17" s="118" t="s">
        <v>47</v>
      </c>
      <c r="E17" s="117" t="s">
        <v>54</v>
      </c>
      <c r="F17" s="119"/>
      <c r="G17" s="119"/>
      <c r="H17" s="119"/>
      <c r="I17" s="119"/>
    </row>
    <row r="18" ht="19.5" customHeight="1" spans="1:9">
      <c r="A18" s="118"/>
      <c r="B18" s="117" t="s">
        <v>49</v>
      </c>
      <c r="C18" s="119"/>
      <c r="D18" s="118" t="s">
        <v>50</v>
      </c>
      <c r="E18" s="117" t="s">
        <v>57</v>
      </c>
      <c r="F18" s="119"/>
      <c r="G18" s="119"/>
      <c r="H18" s="119"/>
      <c r="I18" s="119"/>
    </row>
    <row r="19" ht="19.5" customHeight="1" spans="1:9">
      <c r="A19" s="118"/>
      <c r="B19" s="117" t="s">
        <v>52</v>
      </c>
      <c r="C19" s="119"/>
      <c r="D19" s="118" t="s">
        <v>53</v>
      </c>
      <c r="E19" s="117" t="s">
        <v>60</v>
      </c>
      <c r="F19" s="119"/>
      <c r="G19" s="119"/>
      <c r="H19" s="119"/>
      <c r="I19" s="119"/>
    </row>
    <row r="20" ht="19.5" customHeight="1" spans="1:9">
      <c r="A20" s="118"/>
      <c r="B20" s="117" t="s">
        <v>55</v>
      </c>
      <c r="C20" s="119"/>
      <c r="D20" s="118" t="s">
        <v>56</v>
      </c>
      <c r="E20" s="117" t="s">
        <v>63</v>
      </c>
      <c r="F20" s="119"/>
      <c r="G20" s="119"/>
      <c r="H20" s="119"/>
      <c r="I20" s="119"/>
    </row>
    <row r="21" ht="19.5" customHeight="1" spans="1:9">
      <c r="A21" s="118"/>
      <c r="B21" s="117" t="s">
        <v>58</v>
      </c>
      <c r="C21" s="119"/>
      <c r="D21" s="118" t="s">
        <v>59</v>
      </c>
      <c r="E21" s="117" t="s">
        <v>66</v>
      </c>
      <c r="F21" s="119"/>
      <c r="G21" s="119"/>
      <c r="H21" s="119"/>
      <c r="I21" s="119"/>
    </row>
    <row r="22" ht="19.5" customHeight="1" spans="1:9">
      <c r="A22" s="118"/>
      <c r="B22" s="117" t="s">
        <v>61</v>
      </c>
      <c r="C22" s="119"/>
      <c r="D22" s="118" t="s">
        <v>62</v>
      </c>
      <c r="E22" s="117" t="s">
        <v>69</v>
      </c>
      <c r="F22" s="119"/>
      <c r="G22" s="119"/>
      <c r="H22" s="119"/>
      <c r="I22" s="119"/>
    </row>
    <row r="23" ht="19.5" customHeight="1" spans="1:9">
      <c r="A23" s="118"/>
      <c r="B23" s="117" t="s">
        <v>64</v>
      </c>
      <c r="C23" s="119"/>
      <c r="D23" s="118" t="s">
        <v>65</v>
      </c>
      <c r="E23" s="117" t="s">
        <v>72</v>
      </c>
      <c r="F23" s="119"/>
      <c r="G23" s="119"/>
      <c r="H23" s="119"/>
      <c r="I23" s="119"/>
    </row>
    <row r="24" ht="19.5" customHeight="1" spans="1:9">
      <c r="A24" s="118"/>
      <c r="B24" s="117" t="s">
        <v>67</v>
      </c>
      <c r="C24" s="119"/>
      <c r="D24" s="118" t="s">
        <v>68</v>
      </c>
      <c r="E24" s="117" t="s">
        <v>75</v>
      </c>
      <c r="F24" s="119"/>
      <c r="G24" s="119"/>
      <c r="H24" s="119"/>
      <c r="I24" s="119"/>
    </row>
    <row r="25" ht="19.5" customHeight="1" spans="1:9">
      <c r="A25" s="118"/>
      <c r="B25" s="117" t="s">
        <v>70</v>
      </c>
      <c r="C25" s="119"/>
      <c r="D25" s="118" t="s">
        <v>71</v>
      </c>
      <c r="E25" s="117" t="s">
        <v>78</v>
      </c>
      <c r="F25" s="119"/>
      <c r="G25" s="119"/>
      <c r="H25" s="119"/>
      <c r="I25" s="119"/>
    </row>
    <row r="26" ht="19.5" customHeight="1" spans="1:9">
      <c r="A26" s="118"/>
      <c r="B26" s="117" t="s">
        <v>73</v>
      </c>
      <c r="C26" s="119"/>
      <c r="D26" s="118" t="s">
        <v>74</v>
      </c>
      <c r="E26" s="117" t="s">
        <v>81</v>
      </c>
      <c r="F26" s="119">
        <v>110.54</v>
      </c>
      <c r="G26" s="119">
        <v>110.54</v>
      </c>
      <c r="H26" s="119"/>
      <c r="I26" s="119"/>
    </row>
    <row r="27" ht="19.5" customHeight="1" spans="1:9">
      <c r="A27" s="118"/>
      <c r="B27" s="117" t="s">
        <v>76</v>
      </c>
      <c r="C27" s="119"/>
      <c r="D27" s="118" t="s">
        <v>77</v>
      </c>
      <c r="E27" s="117" t="s">
        <v>84</v>
      </c>
      <c r="F27" s="119"/>
      <c r="G27" s="119"/>
      <c r="H27" s="119"/>
      <c r="I27" s="119"/>
    </row>
    <row r="28" ht="19.5" customHeight="1" spans="1:9">
      <c r="A28" s="118"/>
      <c r="B28" s="117" t="s">
        <v>79</v>
      </c>
      <c r="C28" s="119"/>
      <c r="D28" s="118" t="s">
        <v>80</v>
      </c>
      <c r="E28" s="117" t="s">
        <v>87</v>
      </c>
      <c r="F28" s="119"/>
      <c r="G28" s="119"/>
      <c r="H28" s="119"/>
      <c r="I28" s="119"/>
    </row>
    <row r="29" ht="19.5" customHeight="1" spans="1:9">
      <c r="A29" s="118"/>
      <c r="B29" s="117" t="s">
        <v>82</v>
      </c>
      <c r="C29" s="119"/>
      <c r="D29" s="118" t="s">
        <v>83</v>
      </c>
      <c r="E29" s="117" t="s">
        <v>90</v>
      </c>
      <c r="F29" s="119"/>
      <c r="G29" s="119"/>
      <c r="H29" s="119"/>
      <c r="I29" s="119"/>
    </row>
    <row r="30" ht="19.5" customHeight="1" spans="1:9">
      <c r="A30" s="118"/>
      <c r="B30" s="117" t="s">
        <v>85</v>
      </c>
      <c r="C30" s="119"/>
      <c r="D30" s="118" t="s">
        <v>86</v>
      </c>
      <c r="E30" s="117" t="s">
        <v>93</v>
      </c>
      <c r="F30" s="119"/>
      <c r="G30" s="119"/>
      <c r="H30" s="119"/>
      <c r="I30" s="119"/>
    </row>
    <row r="31" ht="19.5" customHeight="1" spans="1:9">
      <c r="A31" s="118"/>
      <c r="B31" s="117" t="s">
        <v>88</v>
      </c>
      <c r="C31" s="119"/>
      <c r="D31" s="118" t="s">
        <v>89</v>
      </c>
      <c r="E31" s="117" t="s">
        <v>96</v>
      </c>
      <c r="F31" s="119"/>
      <c r="G31" s="119"/>
      <c r="H31" s="119"/>
      <c r="I31" s="119"/>
    </row>
    <row r="32" ht="19.5" customHeight="1" spans="1:9">
      <c r="A32" s="118"/>
      <c r="B32" s="117" t="s">
        <v>91</v>
      </c>
      <c r="C32" s="119"/>
      <c r="D32" s="118" t="s">
        <v>92</v>
      </c>
      <c r="E32" s="117" t="s">
        <v>100</v>
      </c>
      <c r="F32" s="119"/>
      <c r="G32" s="119"/>
      <c r="H32" s="119"/>
      <c r="I32" s="119"/>
    </row>
    <row r="33" ht="19.5" customHeight="1" spans="1:9">
      <c r="A33" s="118"/>
      <c r="B33" s="117" t="s">
        <v>94</v>
      </c>
      <c r="C33" s="119"/>
      <c r="D33" s="118" t="s">
        <v>95</v>
      </c>
      <c r="E33" s="117" t="s">
        <v>104</v>
      </c>
      <c r="F33" s="119"/>
      <c r="G33" s="119"/>
      <c r="H33" s="119"/>
      <c r="I33" s="119"/>
    </row>
    <row r="34" ht="19.5" customHeight="1" spans="1:9">
      <c r="A34" s="117" t="s">
        <v>97</v>
      </c>
      <c r="B34" s="117" t="s">
        <v>98</v>
      </c>
      <c r="C34" s="119">
        <v>10178.49</v>
      </c>
      <c r="D34" s="117" t="s">
        <v>99</v>
      </c>
      <c r="E34" s="117" t="s">
        <v>108</v>
      </c>
      <c r="F34" s="119">
        <v>10178.49</v>
      </c>
      <c r="G34" s="119">
        <v>10178.49</v>
      </c>
      <c r="H34" s="119"/>
      <c r="I34" s="119"/>
    </row>
    <row r="35" ht="19.5" customHeight="1" spans="1:9">
      <c r="A35" s="118" t="s">
        <v>193</v>
      </c>
      <c r="B35" s="117" t="s">
        <v>102</v>
      </c>
      <c r="C35" s="119">
        <v>21.35</v>
      </c>
      <c r="D35" s="118" t="s">
        <v>194</v>
      </c>
      <c r="E35" s="117" t="s">
        <v>111</v>
      </c>
      <c r="F35" s="119">
        <v>21.35</v>
      </c>
      <c r="G35" s="119">
        <v>21.35</v>
      </c>
      <c r="H35" s="119"/>
      <c r="I35" s="119"/>
    </row>
    <row r="36" ht="19.5" customHeight="1" spans="1:9">
      <c r="A36" s="118" t="s">
        <v>190</v>
      </c>
      <c r="B36" s="117" t="s">
        <v>106</v>
      </c>
      <c r="C36" s="119">
        <v>21.35</v>
      </c>
      <c r="D36" s="118"/>
      <c r="E36" s="117" t="s">
        <v>195</v>
      </c>
      <c r="F36" s="119"/>
      <c r="G36" s="119"/>
      <c r="H36" s="149"/>
      <c r="I36" s="149"/>
    </row>
    <row r="37" ht="19.5" customHeight="1" spans="1:9">
      <c r="A37" s="118" t="s">
        <v>191</v>
      </c>
      <c r="B37" s="117" t="s">
        <v>110</v>
      </c>
      <c r="C37" s="119"/>
      <c r="D37" s="117"/>
      <c r="E37" s="117" t="s">
        <v>196</v>
      </c>
      <c r="F37" s="119"/>
      <c r="G37" s="119"/>
      <c r="H37" s="149"/>
      <c r="I37" s="149"/>
    </row>
    <row r="38" ht="19.5" customHeight="1" spans="1:9">
      <c r="A38" s="118" t="s">
        <v>192</v>
      </c>
      <c r="B38" s="117" t="s">
        <v>15</v>
      </c>
      <c r="C38" s="119"/>
      <c r="D38" s="118"/>
      <c r="E38" s="117" t="s">
        <v>197</v>
      </c>
      <c r="F38" s="119"/>
      <c r="G38" s="119"/>
      <c r="H38" s="149"/>
      <c r="I38" s="149"/>
    </row>
    <row r="39" ht="19.5" customHeight="1" spans="1:9">
      <c r="A39" s="117" t="s">
        <v>109</v>
      </c>
      <c r="B39" s="117" t="s">
        <v>18</v>
      </c>
      <c r="C39" s="119">
        <v>10199.84</v>
      </c>
      <c r="D39" s="117" t="s">
        <v>109</v>
      </c>
      <c r="E39" s="117" t="s">
        <v>198</v>
      </c>
      <c r="F39" s="119">
        <v>10199.84</v>
      </c>
      <c r="G39" s="119">
        <v>10199.84</v>
      </c>
      <c r="H39" s="119"/>
      <c r="I39" s="119"/>
    </row>
    <row r="40" ht="19.5" customHeight="1" spans="1:9">
      <c r="A40" s="118" t="s">
        <v>199</v>
      </c>
      <c r="B40" s="118"/>
      <c r="C40" s="118"/>
      <c r="D40" s="118"/>
      <c r="E40" s="118"/>
      <c r="F40" s="118"/>
      <c r="G40" s="118"/>
      <c r="H40" s="118"/>
      <c r="I40" s="11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39"/>
  <sheetViews>
    <sheetView workbookViewId="0">
      <selection activeCell="A1" sqref="$A1:$XFD1048576"/>
    </sheetView>
  </sheetViews>
  <sheetFormatPr defaultColWidth="9" defaultRowHeight="13.5"/>
  <cols>
    <col min="1" max="1" width="12.6283185840708" style="138" customWidth="1"/>
    <col min="2" max="3" width="2.50442477876106" style="138" customWidth="1"/>
    <col min="4" max="4" width="33.7522123893805" style="138" customWidth="1"/>
    <col min="5" max="5" width="11.5044247787611" style="138" customWidth="1"/>
    <col min="6" max="6" width="11.8761061946903" style="138" customWidth="1"/>
    <col min="7" max="7" width="17.5044247787611" style="138" customWidth="1"/>
    <col min="8" max="8" width="16" style="138" customWidth="1"/>
    <col min="9" max="9" width="14.8761061946903" style="138" customWidth="1"/>
    <col min="10" max="10" width="13.7522123893805" style="138" customWidth="1"/>
    <col min="11" max="11" width="41.7522123893805" style="138" customWidth="1"/>
    <col min="12" max="14" width="14.8761061946903" style="138" customWidth="1"/>
    <col min="15" max="15" width="13.7522123893805" style="138" customWidth="1"/>
    <col min="16" max="16" width="11.5044247787611" style="138" customWidth="1"/>
    <col min="17" max="17" width="11.8761061946903" style="138" customWidth="1"/>
    <col min="18" max="18" width="11.5044247787611" style="138" customWidth="1"/>
    <col min="19" max="19" width="13" style="138" customWidth="1"/>
    <col min="20" max="20" width="16.8761061946903" style="138" customWidth="1"/>
    <col min="21" max="16384" width="9" style="138"/>
  </cols>
  <sheetData>
    <row r="1" ht="27.75" spans="11:11">
      <c r="K1" s="127" t="s">
        <v>200</v>
      </c>
    </row>
    <row r="2" ht="15.75" spans="20:20">
      <c r="T2" s="116" t="s">
        <v>201</v>
      </c>
    </row>
    <row r="3" ht="15.75" spans="1:20">
      <c r="A3" s="116" t="s">
        <v>2</v>
      </c>
      <c r="T3" s="116" t="s">
        <v>3</v>
      </c>
    </row>
    <row r="4" ht="19.5" customHeight="1" spans="1:20">
      <c r="A4" s="140" t="s">
        <v>6</v>
      </c>
      <c r="B4" s="140"/>
      <c r="C4" s="140"/>
      <c r="D4" s="140"/>
      <c r="E4" s="140" t="s">
        <v>202</v>
      </c>
      <c r="F4" s="140"/>
      <c r="G4" s="140"/>
      <c r="H4" s="140" t="s">
        <v>203</v>
      </c>
      <c r="I4" s="140"/>
      <c r="J4" s="140"/>
      <c r="K4" s="140" t="s">
        <v>204</v>
      </c>
      <c r="L4" s="140"/>
      <c r="M4" s="140"/>
      <c r="N4" s="140"/>
      <c r="O4" s="140"/>
      <c r="P4" s="140" t="s">
        <v>107</v>
      </c>
      <c r="Q4" s="140"/>
      <c r="R4" s="140"/>
      <c r="S4" s="140"/>
      <c r="T4" s="140"/>
    </row>
    <row r="5" ht="19.5" customHeight="1" spans="1:20">
      <c r="A5" s="140" t="s">
        <v>122</v>
      </c>
      <c r="B5" s="140"/>
      <c r="C5" s="140"/>
      <c r="D5" s="140" t="s">
        <v>123</v>
      </c>
      <c r="E5" s="140" t="s">
        <v>129</v>
      </c>
      <c r="F5" s="140" t="s">
        <v>205</v>
      </c>
      <c r="G5" s="140" t="s">
        <v>206</v>
      </c>
      <c r="H5" s="140" t="s">
        <v>129</v>
      </c>
      <c r="I5" s="140" t="s">
        <v>173</v>
      </c>
      <c r="J5" s="140" t="s">
        <v>174</v>
      </c>
      <c r="K5" s="140" t="s">
        <v>129</v>
      </c>
      <c r="L5" s="140" t="s">
        <v>173</v>
      </c>
      <c r="M5" s="140"/>
      <c r="N5" s="140" t="s">
        <v>173</v>
      </c>
      <c r="O5" s="140" t="s">
        <v>174</v>
      </c>
      <c r="P5" s="140" t="s">
        <v>129</v>
      </c>
      <c r="Q5" s="140" t="s">
        <v>205</v>
      </c>
      <c r="R5" s="140" t="s">
        <v>206</v>
      </c>
      <c r="S5" s="140" t="s">
        <v>206</v>
      </c>
      <c r="T5" s="140"/>
    </row>
    <row r="6" ht="19.5" customHeight="1" spans="1:20">
      <c r="A6" s="140"/>
      <c r="B6" s="140"/>
      <c r="C6" s="140"/>
      <c r="D6" s="140"/>
      <c r="E6" s="140"/>
      <c r="F6" s="140"/>
      <c r="G6" s="140" t="s">
        <v>124</v>
      </c>
      <c r="H6" s="140"/>
      <c r="I6" s="140" t="s">
        <v>207</v>
      </c>
      <c r="J6" s="140" t="s">
        <v>124</v>
      </c>
      <c r="K6" s="140"/>
      <c r="L6" s="140" t="s">
        <v>124</v>
      </c>
      <c r="M6" s="140" t="s">
        <v>208</v>
      </c>
      <c r="N6" s="140" t="s">
        <v>207</v>
      </c>
      <c r="O6" s="140" t="s">
        <v>124</v>
      </c>
      <c r="P6" s="140"/>
      <c r="Q6" s="140"/>
      <c r="R6" s="140" t="s">
        <v>124</v>
      </c>
      <c r="S6" s="140" t="s">
        <v>209</v>
      </c>
      <c r="T6" s="140" t="s">
        <v>210</v>
      </c>
    </row>
    <row r="7" ht="19.5" customHeight="1" spans="1:20">
      <c r="A7" s="140"/>
      <c r="B7" s="140"/>
      <c r="C7" s="140"/>
      <c r="D7" s="140"/>
      <c r="E7" s="140"/>
      <c r="F7" s="140"/>
      <c r="G7" s="140"/>
      <c r="H7" s="140"/>
      <c r="I7" s="140"/>
      <c r="J7" s="140"/>
      <c r="K7" s="140"/>
      <c r="L7" s="140"/>
      <c r="M7" s="140"/>
      <c r="N7" s="140"/>
      <c r="O7" s="140"/>
      <c r="P7" s="140"/>
      <c r="Q7" s="140"/>
      <c r="R7" s="140"/>
      <c r="S7" s="140"/>
      <c r="T7" s="140"/>
    </row>
    <row r="8" ht="19.5" customHeight="1" spans="1:20">
      <c r="A8" s="140" t="s">
        <v>126</v>
      </c>
      <c r="B8" s="140" t="s">
        <v>127</v>
      </c>
      <c r="C8" s="140" t="s">
        <v>128</v>
      </c>
      <c r="D8" s="140" t="s">
        <v>10</v>
      </c>
      <c r="E8" s="144" t="s">
        <v>11</v>
      </c>
      <c r="F8" s="144" t="s">
        <v>12</v>
      </c>
      <c r="G8" s="144" t="s">
        <v>20</v>
      </c>
      <c r="H8" s="144" t="s">
        <v>24</v>
      </c>
      <c r="I8" s="144" t="s">
        <v>28</v>
      </c>
      <c r="J8" s="144" t="s">
        <v>32</v>
      </c>
      <c r="K8" s="144" t="s">
        <v>36</v>
      </c>
      <c r="L8" s="144" t="s">
        <v>40</v>
      </c>
      <c r="M8" s="144" t="s">
        <v>43</v>
      </c>
      <c r="N8" s="144" t="s">
        <v>46</v>
      </c>
      <c r="O8" s="144" t="s">
        <v>49</v>
      </c>
      <c r="P8" s="144" t="s">
        <v>52</v>
      </c>
      <c r="Q8" s="144" t="s">
        <v>55</v>
      </c>
      <c r="R8" s="144" t="s">
        <v>58</v>
      </c>
      <c r="S8" s="144" t="s">
        <v>61</v>
      </c>
      <c r="T8" s="144" t="s">
        <v>64</v>
      </c>
    </row>
    <row r="9" ht="19.5" customHeight="1" spans="1:20">
      <c r="A9" s="140"/>
      <c r="B9" s="140"/>
      <c r="C9" s="140"/>
      <c r="D9" s="140" t="s">
        <v>129</v>
      </c>
      <c r="E9" s="147">
        <v>21.35</v>
      </c>
      <c r="F9" s="147">
        <v>8.56</v>
      </c>
      <c r="G9" s="147">
        <v>12.79</v>
      </c>
      <c r="H9" s="147">
        <v>10178.49</v>
      </c>
      <c r="I9" s="147">
        <v>9992.07</v>
      </c>
      <c r="J9" s="147">
        <v>186.42</v>
      </c>
      <c r="K9" s="147">
        <v>10178.49</v>
      </c>
      <c r="L9" s="147">
        <v>9992.07</v>
      </c>
      <c r="M9" s="147">
        <v>1606.36</v>
      </c>
      <c r="N9" s="147">
        <v>8385.71</v>
      </c>
      <c r="O9" s="147">
        <v>186.42</v>
      </c>
      <c r="P9" s="147">
        <v>21.35</v>
      </c>
      <c r="Q9" s="147">
        <v>8.56</v>
      </c>
      <c r="R9" s="147">
        <v>12.79</v>
      </c>
      <c r="S9" s="147">
        <v>12.79</v>
      </c>
      <c r="T9" s="147"/>
    </row>
    <row r="10" s="138" customFormat="1" ht="19.5" customHeight="1" spans="1:20">
      <c r="A10" s="142" t="s">
        <v>130</v>
      </c>
      <c r="B10" s="142"/>
      <c r="C10" s="142"/>
      <c r="D10" s="142" t="s">
        <v>131</v>
      </c>
      <c r="E10" s="147">
        <v>17.02</v>
      </c>
      <c r="F10" s="147">
        <v>4.23</v>
      </c>
      <c r="G10" s="147">
        <v>12.79</v>
      </c>
      <c r="H10" s="147">
        <v>9705.81</v>
      </c>
      <c r="I10" s="147">
        <v>9519.39</v>
      </c>
      <c r="J10" s="147">
        <v>186.42</v>
      </c>
      <c r="K10" s="147">
        <v>9705.81</v>
      </c>
      <c r="L10" s="147">
        <v>9519.39</v>
      </c>
      <c r="M10" s="147">
        <v>1140.97</v>
      </c>
      <c r="N10" s="147">
        <v>8378.42</v>
      </c>
      <c r="O10" s="147">
        <v>186.42</v>
      </c>
      <c r="P10" s="147">
        <v>17.02</v>
      </c>
      <c r="Q10" s="147">
        <v>4.23</v>
      </c>
      <c r="R10" s="147">
        <v>12.79</v>
      </c>
      <c r="S10" s="147">
        <v>12.79</v>
      </c>
      <c r="T10" s="147"/>
    </row>
    <row r="11" s="138" customFormat="1" ht="19.5" customHeight="1" spans="1:20">
      <c r="A11" s="142" t="s">
        <v>132</v>
      </c>
      <c r="B11" s="142"/>
      <c r="C11" s="142"/>
      <c r="D11" s="142" t="s">
        <v>133</v>
      </c>
      <c r="E11" s="147">
        <v>17.02</v>
      </c>
      <c r="F11" s="147">
        <v>4.23</v>
      </c>
      <c r="G11" s="147">
        <v>12.79</v>
      </c>
      <c r="H11" s="147">
        <v>9705.81</v>
      </c>
      <c r="I11" s="147">
        <v>9519.39</v>
      </c>
      <c r="J11" s="147">
        <v>186.42</v>
      </c>
      <c r="K11" s="147">
        <v>9705.81</v>
      </c>
      <c r="L11" s="147">
        <v>9519.39</v>
      </c>
      <c r="M11" s="147">
        <v>1140.97</v>
      </c>
      <c r="N11" s="147">
        <v>8378.42</v>
      </c>
      <c r="O11" s="147">
        <v>186.42</v>
      </c>
      <c r="P11" s="147">
        <v>17.02</v>
      </c>
      <c r="Q11" s="147">
        <v>4.23</v>
      </c>
      <c r="R11" s="147">
        <v>12.79</v>
      </c>
      <c r="S11" s="147">
        <v>12.79</v>
      </c>
      <c r="T11" s="147"/>
    </row>
    <row r="12" ht="19.5" customHeight="1" spans="1:20">
      <c r="A12" s="142" t="s">
        <v>134</v>
      </c>
      <c r="B12" s="142"/>
      <c r="C12" s="142"/>
      <c r="D12" s="142" t="s">
        <v>135</v>
      </c>
      <c r="E12" s="147">
        <v>4.23</v>
      </c>
      <c r="F12" s="147">
        <v>4.23</v>
      </c>
      <c r="G12" s="147"/>
      <c r="H12" s="147">
        <v>1082.24</v>
      </c>
      <c r="I12" s="147">
        <v>1079.34</v>
      </c>
      <c r="J12" s="147">
        <v>2.9</v>
      </c>
      <c r="K12" s="147">
        <v>1082.24</v>
      </c>
      <c r="L12" s="147">
        <v>1079.34</v>
      </c>
      <c r="M12" s="147">
        <v>970.22</v>
      </c>
      <c r="N12" s="147">
        <v>109.12</v>
      </c>
      <c r="O12" s="147">
        <v>2.9</v>
      </c>
      <c r="P12" s="147">
        <v>4.23</v>
      </c>
      <c r="Q12" s="147">
        <v>4.23</v>
      </c>
      <c r="R12" s="147"/>
      <c r="S12" s="147"/>
      <c r="T12" s="147"/>
    </row>
    <row r="13" ht="19.5" customHeight="1" spans="1:20">
      <c r="A13" s="142" t="s">
        <v>136</v>
      </c>
      <c r="B13" s="142"/>
      <c r="C13" s="142"/>
      <c r="D13" s="142" t="s">
        <v>137</v>
      </c>
      <c r="E13" s="147"/>
      <c r="F13" s="147"/>
      <c r="G13" s="147"/>
      <c r="H13" s="147">
        <v>234.95</v>
      </c>
      <c r="I13" s="147">
        <v>175.93</v>
      </c>
      <c r="J13" s="147">
        <v>59.02</v>
      </c>
      <c r="K13" s="147">
        <v>234.95</v>
      </c>
      <c r="L13" s="147">
        <v>175.93</v>
      </c>
      <c r="M13" s="147">
        <v>170.75</v>
      </c>
      <c r="N13" s="147">
        <v>5.18</v>
      </c>
      <c r="O13" s="147">
        <v>59.02</v>
      </c>
      <c r="P13" s="147"/>
      <c r="Q13" s="147"/>
      <c r="R13" s="147"/>
      <c r="S13" s="147"/>
      <c r="T13" s="147"/>
    </row>
    <row r="14" ht="19.5" customHeight="1" spans="1:20">
      <c r="A14" s="142" t="s">
        <v>138</v>
      </c>
      <c r="B14" s="142"/>
      <c r="C14" s="142"/>
      <c r="D14" s="142" t="s">
        <v>139</v>
      </c>
      <c r="E14" s="147">
        <v>12.79</v>
      </c>
      <c r="F14" s="147"/>
      <c r="G14" s="147">
        <v>12.79</v>
      </c>
      <c r="H14" s="147">
        <v>8388.62</v>
      </c>
      <c r="I14" s="147">
        <v>8264.12</v>
      </c>
      <c r="J14" s="147">
        <v>124.5</v>
      </c>
      <c r="K14" s="147">
        <v>8388.62</v>
      </c>
      <c r="L14" s="147">
        <v>8264.12</v>
      </c>
      <c r="M14" s="147"/>
      <c r="N14" s="147">
        <v>8264.12</v>
      </c>
      <c r="O14" s="147">
        <v>124.5</v>
      </c>
      <c r="P14" s="147">
        <v>12.79</v>
      </c>
      <c r="Q14" s="147"/>
      <c r="R14" s="147">
        <v>12.79</v>
      </c>
      <c r="S14" s="147">
        <v>12.79</v>
      </c>
      <c r="T14" s="147"/>
    </row>
    <row r="15" s="138" customFormat="1" ht="19.5" customHeight="1" spans="1:20">
      <c r="A15" s="142" t="s">
        <v>211</v>
      </c>
      <c r="B15" s="142"/>
      <c r="C15" s="142"/>
      <c r="D15" s="142" t="s">
        <v>212</v>
      </c>
      <c r="E15" s="147"/>
      <c r="F15" s="147"/>
      <c r="G15" s="147"/>
      <c r="H15" s="147"/>
      <c r="I15" s="147"/>
      <c r="J15" s="147"/>
      <c r="K15" s="147"/>
      <c r="L15" s="147"/>
      <c r="M15" s="147"/>
      <c r="N15" s="147"/>
      <c r="O15" s="147"/>
      <c r="P15" s="147"/>
      <c r="Q15" s="147"/>
      <c r="R15" s="147"/>
      <c r="S15" s="147"/>
      <c r="T15" s="147"/>
    </row>
    <row r="16" ht="19.5" customHeight="1" spans="1:20">
      <c r="A16" s="142" t="s">
        <v>213</v>
      </c>
      <c r="B16" s="142"/>
      <c r="C16" s="142"/>
      <c r="D16" s="142" t="s">
        <v>135</v>
      </c>
      <c r="E16" s="147"/>
      <c r="F16" s="147"/>
      <c r="G16" s="147"/>
      <c r="H16" s="147"/>
      <c r="I16" s="147"/>
      <c r="J16" s="147"/>
      <c r="K16" s="147"/>
      <c r="L16" s="147"/>
      <c r="M16" s="147"/>
      <c r="N16" s="147"/>
      <c r="O16" s="147"/>
      <c r="P16" s="147"/>
      <c r="Q16" s="147"/>
      <c r="R16" s="147"/>
      <c r="S16" s="147"/>
      <c r="T16" s="147"/>
    </row>
    <row r="17" s="138" customFormat="1" ht="19.5" customHeight="1" spans="1:20">
      <c r="A17" s="142" t="s">
        <v>214</v>
      </c>
      <c r="B17" s="142"/>
      <c r="C17" s="142"/>
      <c r="D17" s="142" t="s">
        <v>215</v>
      </c>
      <c r="E17" s="147"/>
      <c r="F17" s="147"/>
      <c r="G17" s="147"/>
      <c r="H17" s="147"/>
      <c r="I17" s="147"/>
      <c r="J17" s="147"/>
      <c r="K17" s="147"/>
      <c r="L17" s="147"/>
      <c r="M17" s="147"/>
      <c r="N17" s="147"/>
      <c r="O17" s="147"/>
      <c r="P17" s="147"/>
      <c r="Q17" s="147"/>
      <c r="R17" s="147"/>
      <c r="S17" s="147"/>
      <c r="T17" s="147"/>
    </row>
    <row r="18" ht="19.5" customHeight="1" spans="1:20">
      <c r="A18" s="142" t="s">
        <v>216</v>
      </c>
      <c r="B18" s="142"/>
      <c r="C18" s="142"/>
      <c r="D18" s="142" t="s">
        <v>215</v>
      </c>
      <c r="E18" s="147"/>
      <c r="F18" s="147"/>
      <c r="G18" s="147"/>
      <c r="H18" s="147"/>
      <c r="I18" s="147"/>
      <c r="J18" s="147"/>
      <c r="K18" s="147"/>
      <c r="L18" s="147"/>
      <c r="M18" s="147"/>
      <c r="N18" s="147"/>
      <c r="O18" s="147"/>
      <c r="P18" s="147"/>
      <c r="Q18" s="147"/>
      <c r="R18" s="147"/>
      <c r="S18" s="147"/>
      <c r="T18" s="147"/>
    </row>
    <row r="19" s="138" customFormat="1" ht="19.5" customHeight="1" spans="1:20">
      <c r="A19" s="142" t="s">
        <v>140</v>
      </c>
      <c r="B19" s="142"/>
      <c r="C19" s="142"/>
      <c r="D19" s="142" t="s">
        <v>141</v>
      </c>
      <c r="E19" s="147">
        <v>3.88</v>
      </c>
      <c r="F19" s="147">
        <v>3.88</v>
      </c>
      <c r="G19" s="147"/>
      <c r="H19" s="147">
        <v>263.84</v>
      </c>
      <c r="I19" s="147">
        <v>263.84</v>
      </c>
      <c r="J19" s="147"/>
      <c r="K19" s="147">
        <v>263.84</v>
      </c>
      <c r="L19" s="147">
        <v>263.84</v>
      </c>
      <c r="M19" s="147">
        <v>256.55</v>
      </c>
      <c r="N19" s="147">
        <v>7.29</v>
      </c>
      <c r="O19" s="147"/>
      <c r="P19" s="147">
        <v>3.88</v>
      </c>
      <c r="Q19" s="147">
        <v>3.88</v>
      </c>
      <c r="R19" s="147"/>
      <c r="S19" s="147"/>
      <c r="T19" s="147"/>
    </row>
    <row r="20" s="138" customFormat="1" ht="19.5" customHeight="1" spans="1:20">
      <c r="A20" s="142" t="s">
        <v>142</v>
      </c>
      <c r="B20" s="142"/>
      <c r="C20" s="142"/>
      <c r="D20" s="142" t="s">
        <v>143</v>
      </c>
      <c r="E20" s="147">
        <v>3.88</v>
      </c>
      <c r="F20" s="147">
        <v>3.88</v>
      </c>
      <c r="G20" s="147"/>
      <c r="H20" s="147">
        <v>215.36</v>
      </c>
      <c r="I20" s="147">
        <v>215.36</v>
      </c>
      <c r="J20" s="147"/>
      <c r="K20" s="147">
        <v>215.36</v>
      </c>
      <c r="L20" s="147">
        <v>215.36</v>
      </c>
      <c r="M20" s="147">
        <v>208.07</v>
      </c>
      <c r="N20" s="147">
        <v>7.29</v>
      </c>
      <c r="O20" s="147"/>
      <c r="P20" s="147">
        <v>3.88</v>
      </c>
      <c r="Q20" s="147">
        <v>3.88</v>
      </c>
      <c r="R20" s="147"/>
      <c r="S20" s="147"/>
      <c r="T20" s="147"/>
    </row>
    <row r="21" ht="19.5" customHeight="1" spans="1:20">
      <c r="A21" s="142" t="s">
        <v>144</v>
      </c>
      <c r="B21" s="142"/>
      <c r="C21" s="142"/>
      <c r="D21" s="142" t="s">
        <v>145</v>
      </c>
      <c r="E21" s="147"/>
      <c r="F21" s="147"/>
      <c r="G21" s="147"/>
      <c r="H21" s="147">
        <v>84.15</v>
      </c>
      <c r="I21" s="147">
        <v>84.15</v>
      </c>
      <c r="J21" s="147"/>
      <c r="K21" s="147">
        <v>84.15</v>
      </c>
      <c r="L21" s="147">
        <v>84.15</v>
      </c>
      <c r="M21" s="147">
        <v>76.86</v>
      </c>
      <c r="N21" s="147">
        <v>7.29</v>
      </c>
      <c r="O21" s="147"/>
      <c r="P21" s="147"/>
      <c r="Q21" s="147"/>
      <c r="R21" s="147"/>
      <c r="S21" s="147"/>
      <c r="T21" s="147"/>
    </row>
    <row r="22" ht="19.5" customHeight="1" spans="1:20">
      <c r="A22" s="142" t="s">
        <v>146</v>
      </c>
      <c r="B22" s="142"/>
      <c r="C22" s="142"/>
      <c r="D22" s="142" t="s">
        <v>147</v>
      </c>
      <c r="E22" s="147">
        <v>1.18</v>
      </c>
      <c r="F22" s="147">
        <v>1.18</v>
      </c>
      <c r="G22" s="147"/>
      <c r="H22" s="147">
        <v>117.12</v>
      </c>
      <c r="I22" s="147">
        <v>117.12</v>
      </c>
      <c r="J22" s="147"/>
      <c r="K22" s="147">
        <v>117.12</v>
      </c>
      <c r="L22" s="147">
        <v>117.12</v>
      </c>
      <c r="M22" s="147">
        <v>117.12</v>
      </c>
      <c r="N22" s="147"/>
      <c r="O22" s="147"/>
      <c r="P22" s="147">
        <v>1.18</v>
      </c>
      <c r="Q22" s="147">
        <v>1.18</v>
      </c>
      <c r="R22" s="147"/>
      <c r="S22" s="147"/>
      <c r="T22" s="147"/>
    </row>
    <row r="23" ht="19.5" customHeight="1" spans="1:20">
      <c r="A23" s="142" t="s">
        <v>148</v>
      </c>
      <c r="B23" s="142"/>
      <c r="C23" s="142"/>
      <c r="D23" s="142" t="s">
        <v>149</v>
      </c>
      <c r="E23" s="147">
        <v>2.7</v>
      </c>
      <c r="F23" s="147">
        <v>2.7</v>
      </c>
      <c r="G23" s="147"/>
      <c r="H23" s="147">
        <v>14.09</v>
      </c>
      <c r="I23" s="147">
        <v>14.09</v>
      </c>
      <c r="J23" s="147"/>
      <c r="K23" s="147">
        <v>14.09</v>
      </c>
      <c r="L23" s="147">
        <v>14.09</v>
      </c>
      <c r="M23" s="147">
        <v>14.09</v>
      </c>
      <c r="N23" s="147"/>
      <c r="O23" s="147"/>
      <c r="P23" s="147">
        <v>2.7</v>
      </c>
      <c r="Q23" s="147">
        <v>2.7</v>
      </c>
      <c r="R23" s="147"/>
      <c r="S23" s="147"/>
      <c r="T23" s="147"/>
    </row>
    <row r="24" s="138" customFormat="1" ht="19.5" customHeight="1" spans="1:20">
      <c r="A24" s="142" t="s">
        <v>150</v>
      </c>
      <c r="B24" s="142"/>
      <c r="C24" s="142"/>
      <c r="D24" s="142" t="s">
        <v>151</v>
      </c>
      <c r="E24" s="147"/>
      <c r="F24" s="147"/>
      <c r="G24" s="147"/>
      <c r="H24" s="147">
        <v>48.48</v>
      </c>
      <c r="I24" s="147">
        <v>48.48</v>
      </c>
      <c r="J24" s="147"/>
      <c r="K24" s="147">
        <v>48.48</v>
      </c>
      <c r="L24" s="147">
        <v>48.48</v>
      </c>
      <c r="M24" s="147">
        <v>48.48</v>
      </c>
      <c r="N24" s="147"/>
      <c r="O24" s="147"/>
      <c r="P24" s="147"/>
      <c r="Q24" s="147"/>
      <c r="R24" s="147"/>
      <c r="S24" s="147"/>
      <c r="T24" s="147"/>
    </row>
    <row r="25" ht="19.5" customHeight="1" spans="1:20">
      <c r="A25" s="142" t="s">
        <v>152</v>
      </c>
      <c r="B25" s="142"/>
      <c r="C25" s="142"/>
      <c r="D25" s="142" t="s">
        <v>153</v>
      </c>
      <c r="E25" s="147"/>
      <c r="F25" s="147"/>
      <c r="G25" s="147"/>
      <c r="H25" s="147">
        <v>48.48</v>
      </c>
      <c r="I25" s="147">
        <v>48.48</v>
      </c>
      <c r="J25" s="147"/>
      <c r="K25" s="147">
        <v>48.48</v>
      </c>
      <c r="L25" s="147">
        <v>48.48</v>
      </c>
      <c r="M25" s="147">
        <v>48.48</v>
      </c>
      <c r="N25" s="147"/>
      <c r="O25" s="147"/>
      <c r="P25" s="147"/>
      <c r="Q25" s="147"/>
      <c r="R25" s="147"/>
      <c r="S25" s="147"/>
      <c r="T25" s="147"/>
    </row>
    <row r="26" s="138" customFormat="1" ht="19.5" customHeight="1" spans="1:20">
      <c r="A26" s="142" t="s">
        <v>154</v>
      </c>
      <c r="B26" s="142"/>
      <c r="C26" s="142"/>
      <c r="D26" s="142" t="s">
        <v>155</v>
      </c>
      <c r="E26" s="147">
        <v>0.45</v>
      </c>
      <c r="F26" s="147">
        <v>0.45</v>
      </c>
      <c r="G26" s="147"/>
      <c r="H26" s="147">
        <v>98.3</v>
      </c>
      <c r="I26" s="147">
        <v>98.3</v>
      </c>
      <c r="J26" s="147"/>
      <c r="K26" s="147">
        <v>98.3</v>
      </c>
      <c r="L26" s="147">
        <v>98.3</v>
      </c>
      <c r="M26" s="147">
        <v>98.3</v>
      </c>
      <c r="N26" s="147"/>
      <c r="O26" s="147"/>
      <c r="P26" s="147">
        <v>0.45</v>
      </c>
      <c r="Q26" s="147">
        <v>0.45</v>
      </c>
      <c r="R26" s="147"/>
      <c r="S26" s="147"/>
      <c r="T26" s="147"/>
    </row>
    <row r="27" s="138" customFormat="1" ht="19.5" customHeight="1" spans="1:20">
      <c r="A27" s="142" t="s">
        <v>156</v>
      </c>
      <c r="B27" s="142"/>
      <c r="C27" s="142"/>
      <c r="D27" s="142" t="s">
        <v>157</v>
      </c>
      <c r="E27" s="147">
        <v>0.45</v>
      </c>
      <c r="F27" s="147">
        <v>0.45</v>
      </c>
      <c r="G27" s="147"/>
      <c r="H27" s="147">
        <v>98.3</v>
      </c>
      <c r="I27" s="147">
        <v>98.3</v>
      </c>
      <c r="J27" s="147"/>
      <c r="K27" s="147">
        <v>98.3</v>
      </c>
      <c r="L27" s="147">
        <v>98.3</v>
      </c>
      <c r="M27" s="147">
        <v>98.3</v>
      </c>
      <c r="N27" s="147"/>
      <c r="O27" s="147"/>
      <c r="P27" s="147">
        <v>0.45</v>
      </c>
      <c r="Q27" s="147">
        <v>0.45</v>
      </c>
      <c r="R27" s="147"/>
      <c r="S27" s="147"/>
      <c r="T27" s="147"/>
    </row>
    <row r="28" ht="19.5" customHeight="1" spans="1:20">
      <c r="A28" s="142" t="s">
        <v>158</v>
      </c>
      <c r="B28" s="142"/>
      <c r="C28" s="142"/>
      <c r="D28" s="142" t="s">
        <v>159</v>
      </c>
      <c r="E28" s="147">
        <v>0.45</v>
      </c>
      <c r="F28" s="147">
        <v>0.45</v>
      </c>
      <c r="G28" s="147"/>
      <c r="H28" s="147">
        <v>48.27</v>
      </c>
      <c r="I28" s="147">
        <v>48.27</v>
      </c>
      <c r="J28" s="147"/>
      <c r="K28" s="147">
        <v>48.27</v>
      </c>
      <c r="L28" s="147">
        <v>48.27</v>
      </c>
      <c r="M28" s="147">
        <v>48.27</v>
      </c>
      <c r="N28" s="147"/>
      <c r="O28" s="147"/>
      <c r="P28" s="147">
        <v>0.45</v>
      </c>
      <c r="Q28" s="147">
        <v>0.45</v>
      </c>
      <c r="R28" s="147"/>
      <c r="S28" s="147"/>
      <c r="T28" s="147"/>
    </row>
    <row r="29" ht="19.5" customHeight="1" spans="1:20">
      <c r="A29" s="142" t="s">
        <v>160</v>
      </c>
      <c r="B29" s="142"/>
      <c r="C29" s="142"/>
      <c r="D29" s="142" t="s">
        <v>161</v>
      </c>
      <c r="E29" s="147"/>
      <c r="F29" s="147"/>
      <c r="G29" s="147"/>
      <c r="H29" s="147">
        <v>43.04</v>
      </c>
      <c r="I29" s="147">
        <v>43.04</v>
      </c>
      <c r="J29" s="147"/>
      <c r="K29" s="147">
        <v>43.04</v>
      </c>
      <c r="L29" s="147">
        <v>43.04</v>
      </c>
      <c r="M29" s="147">
        <v>43.04</v>
      </c>
      <c r="N29" s="147"/>
      <c r="O29" s="147"/>
      <c r="P29" s="147"/>
      <c r="Q29" s="147"/>
      <c r="R29" s="147"/>
      <c r="S29" s="147"/>
      <c r="T29" s="147"/>
    </row>
    <row r="30" ht="19.5" customHeight="1" spans="1:20">
      <c r="A30" s="142" t="s">
        <v>162</v>
      </c>
      <c r="B30" s="142"/>
      <c r="C30" s="142"/>
      <c r="D30" s="142" t="s">
        <v>163</v>
      </c>
      <c r="E30" s="147"/>
      <c r="F30" s="147"/>
      <c r="G30" s="147"/>
      <c r="H30" s="147">
        <v>6.99</v>
      </c>
      <c r="I30" s="147">
        <v>6.99</v>
      </c>
      <c r="J30" s="147"/>
      <c r="K30" s="147">
        <v>6.99</v>
      </c>
      <c r="L30" s="147">
        <v>6.99</v>
      </c>
      <c r="M30" s="147">
        <v>6.99</v>
      </c>
      <c r="N30" s="147"/>
      <c r="O30" s="147"/>
      <c r="P30" s="147"/>
      <c r="Q30" s="147"/>
      <c r="R30" s="147"/>
      <c r="S30" s="147"/>
      <c r="T30" s="147"/>
    </row>
    <row r="31" s="138" customFormat="1" ht="19.5" customHeight="1" spans="1:20">
      <c r="A31" s="142" t="s">
        <v>164</v>
      </c>
      <c r="B31" s="142"/>
      <c r="C31" s="142"/>
      <c r="D31" s="142" t="s">
        <v>165</v>
      </c>
      <c r="E31" s="147"/>
      <c r="F31" s="147"/>
      <c r="G31" s="147"/>
      <c r="H31" s="147">
        <v>110.54</v>
      </c>
      <c r="I31" s="147">
        <v>110.54</v>
      </c>
      <c r="J31" s="147"/>
      <c r="K31" s="147">
        <v>110.54</v>
      </c>
      <c r="L31" s="147">
        <v>110.54</v>
      </c>
      <c r="M31" s="147">
        <v>110.54</v>
      </c>
      <c r="N31" s="147"/>
      <c r="O31" s="147"/>
      <c r="P31" s="147"/>
      <c r="Q31" s="147"/>
      <c r="R31" s="147"/>
      <c r="S31" s="147"/>
      <c r="T31" s="147"/>
    </row>
    <row r="32" s="138" customFormat="1" ht="19.5" customHeight="1" spans="1:20">
      <c r="A32" s="142" t="s">
        <v>166</v>
      </c>
      <c r="B32" s="142"/>
      <c r="C32" s="142"/>
      <c r="D32" s="142" t="s">
        <v>167</v>
      </c>
      <c r="E32" s="147"/>
      <c r="F32" s="147"/>
      <c r="G32" s="147"/>
      <c r="H32" s="147">
        <v>110.54</v>
      </c>
      <c r="I32" s="147">
        <v>110.54</v>
      </c>
      <c r="J32" s="147"/>
      <c r="K32" s="147">
        <v>110.54</v>
      </c>
      <c r="L32" s="147">
        <v>110.54</v>
      </c>
      <c r="M32" s="147">
        <v>110.54</v>
      </c>
      <c r="N32" s="147"/>
      <c r="O32" s="147"/>
      <c r="P32" s="147"/>
      <c r="Q32" s="147"/>
      <c r="R32" s="147"/>
      <c r="S32" s="147"/>
      <c r="T32" s="147"/>
    </row>
    <row r="33" ht="19.5" customHeight="1" spans="1:20">
      <c r="A33" s="142" t="s">
        <v>168</v>
      </c>
      <c r="B33" s="142"/>
      <c r="C33" s="142"/>
      <c r="D33" s="142" t="s">
        <v>169</v>
      </c>
      <c r="E33" s="147"/>
      <c r="F33" s="147"/>
      <c r="G33" s="147"/>
      <c r="H33" s="147">
        <v>110.54</v>
      </c>
      <c r="I33" s="147">
        <v>110.54</v>
      </c>
      <c r="J33" s="147"/>
      <c r="K33" s="147">
        <v>110.54</v>
      </c>
      <c r="L33" s="147">
        <v>110.54</v>
      </c>
      <c r="M33" s="147">
        <v>110.54</v>
      </c>
      <c r="N33" s="147"/>
      <c r="O33" s="147"/>
      <c r="P33" s="147"/>
      <c r="Q33" s="147"/>
      <c r="R33" s="147"/>
      <c r="S33" s="147"/>
      <c r="T33" s="147"/>
    </row>
    <row r="34" ht="19.5" customHeight="1" spans="1:20">
      <c r="A34" s="142" t="s">
        <v>217</v>
      </c>
      <c r="B34" s="142"/>
      <c r="C34" s="142"/>
      <c r="D34" s="142"/>
      <c r="E34" s="142"/>
      <c r="F34" s="142"/>
      <c r="G34" s="142"/>
      <c r="H34" s="142"/>
      <c r="I34" s="142"/>
      <c r="J34" s="142"/>
      <c r="K34" s="142"/>
      <c r="L34" s="142"/>
      <c r="M34" s="142"/>
      <c r="N34" s="142"/>
      <c r="O34" s="142"/>
      <c r="P34" s="142"/>
      <c r="Q34" s="142"/>
      <c r="R34" s="142"/>
      <c r="S34" s="142"/>
      <c r="T34" s="142"/>
    </row>
    <row r="37" spans="5:20">
      <c r="E37" s="114"/>
      <c r="F37" s="114"/>
      <c r="G37" s="114"/>
      <c r="H37" s="114"/>
      <c r="I37" s="114"/>
      <c r="J37" s="114"/>
      <c r="K37" s="114"/>
      <c r="L37" s="114"/>
      <c r="M37" s="114"/>
      <c r="N37" s="114"/>
      <c r="O37" s="114"/>
      <c r="P37" s="114"/>
      <c r="Q37" s="114"/>
      <c r="R37" s="114"/>
      <c r="S37" s="114"/>
      <c r="T37" s="114"/>
    </row>
    <row r="39" spans="5:21">
      <c r="E39" s="114"/>
      <c r="F39" s="114"/>
      <c r="G39" s="114"/>
      <c r="H39" s="114"/>
      <c r="I39" s="114"/>
      <c r="J39" s="114"/>
      <c r="K39" s="114"/>
      <c r="L39" s="114"/>
      <c r="M39" s="114"/>
      <c r="N39" s="114"/>
      <c r="O39" s="114"/>
      <c r="P39" s="114"/>
      <c r="Q39" s="114"/>
      <c r="R39" s="114"/>
      <c r="S39" s="114"/>
      <c r="T39" s="114"/>
      <c r="U39" s="114"/>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XFD1048576"/>
    </sheetView>
  </sheetViews>
  <sheetFormatPr defaultColWidth="9" defaultRowHeight="13.5"/>
  <cols>
    <col min="1" max="1" width="10.5044247787611" style="138" customWidth="1"/>
    <col min="2" max="2" width="32.8761061946903" style="138" customWidth="1"/>
    <col min="3" max="3" width="20.1238938053097" style="139" customWidth="1"/>
    <col min="4" max="4" width="6.12389380530973" style="138" customWidth="1"/>
    <col min="5" max="5" width="22.7522123893805" style="138" customWidth="1"/>
    <col min="6" max="6" width="19.3716814159292" style="139" customWidth="1"/>
    <col min="7" max="7" width="6.12389380530973" style="138" customWidth="1"/>
    <col min="8" max="8" width="41.5752212389381" style="138" customWidth="1"/>
    <col min="9" max="9" width="17.1238938053097" style="138" customWidth="1"/>
    <col min="10" max="16384" width="9" style="138"/>
  </cols>
  <sheetData>
    <row r="1" ht="27.75" spans="5:5">
      <c r="E1" s="127" t="s">
        <v>218</v>
      </c>
    </row>
    <row r="2" spans="9:9">
      <c r="I2" s="130" t="s">
        <v>219</v>
      </c>
    </row>
    <row r="3" spans="1:9">
      <c r="A3" s="130" t="s">
        <v>2</v>
      </c>
      <c r="I3" s="130" t="s">
        <v>3</v>
      </c>
    </row>
    <row r="4" ht="19.5" customHeight="1" spans="1:9">
      <c r="A4" s="140" t="s">
        <v>208</v>
      </c>
      <c r="B4" s="140"/>
      <c r="C4" s="141"/>
      <c r="D4" s="140" t="s">
        <v>207</v>
      </c>
      <c r="E4" s="140"/>
      <c r="F4" s="141"/>
      <c r="G4" s="140"/>
      <c r="H4" s="140"/>
      <c r="I4" s="140"/>
    </row>
    <row r="5" ht="19.5" customHeight="1" spans="1:9">
      <c r="A5" s="140" t="s">
        <v>220</v>
      </c>
      <c r="B5" s="140" t="s">
        <v>123</v>
      </c>
      <c r="C5" s="141" t="s">
        <v>8</v>
      </c>
      <c r="D5" s="140" t="s">
        <v>220</v>
      </c>
      <c r="E5" s="140" t="s">
        <v>123</v>
      </c>
      <c r="F5" s="141" t="s">
        <v>8</v>
      </c>
      <c r="G5" s="140" t="s">
        <v>220</v>
      </c>
      <c r="H5" s="140" t="s">
        <v>123</v>
      </c>
      <c r="I5" s="140" t="s">
        <v>8</v>
      </c>
    </row>
    <row r="6" ht="19.5" customHeight="1" spans="1:9">
      <c r="A6" s="140"/>
      <c r="B6" s="140"/>
      <c r="C6" s="141"/>
      <c r="D6" s="140"/>
      <c r="E6" s="140"/>
      <c r="F6" s="141"/>
      <c r="G6" s="140"/>
      <c r="H6" s="140"/>
      <c r="I6" s="140"/>
    </row>
    <row r="7" ht="19.5" customHeight="1" spans="1:9">
      <c r="A7" s="142" t="s">
        <v>221</v>
      </c>
      <c r="B7" s="142" t="s">
        <v>222</v>
      </c>
      <c r="C7" s="143">
        <v>1481.02</v>
      </c>
      <c r="D7" s="142" t="s">
        <v>223</v>
      </c>
      <c r="E7" s="142" t="s">
        <v>224</v>
      </c>
      <c r="F7" s="143">
        <v>8385.71</v>
      </c>
      <c r="G7" s="142" t="s">
        <v>225</v>
      </c>
      <c r="H7" s="142" t="s">
        <v>226</v>
      </c>
      <c r="I7" s="147"/>
    </row>
    <row r="8" ht="19.5" customHeight="1" spans="1:9">
      <c r="A8" s="142" t="s">
        <v>227</v>
      </c>
      <c r="B8" s="142" t="s">
        <v>228</v>
      </c>
      <c r="C8" s="143">
        <v>262.6</v>
      </c>
      <c r="D8" s="142" t="s">
        <v>229</v>
      </c>
      <c r="E8" s="142" t="s">
        <v>230</v>
      </c>
      <c r="F8" s="143">
        <v>1.25</v>
      </c>
      <c r="G8" s="142" t="s">
        <v>231</v>
      </c>
      <c r="H8" s="142" t="s">
        <v>232</v>
      </c>
      <c r="I8" s="147"/>
    </row>
    <row r="9" ht="19.5" customHeight="1" spans="1:9">
      <c r="A9" s="142" t="s">
        <v>233</v>
      </c>
      <c r="B9" s="142" t="s">
        <v>234</v>
      </c>
      <c r="C9" s="143">
        <v>380.3</v>
      </c>
      <c r="D9" s="142" t="s">
        <v>235</v>
      </c>
      <c r="E9" s="142" t="s">
        <v>236</v>
      </c>
      <c r="F9" s="143"/>
      <c r="G9" s="142" t="s">
        <v>237</v>
      </c>
      <c r="H9" s="142" t="s">
        <v>238</v>
      </c>
      <c r="I9" s="147"/>
    </row>
    <row r="10" ht="19.5" customHeight="1" spans="1:9">
      <c r="A10" s="142" t="s">
        <v>239</v>
      </c>
      <c r="B10" s="142" t="s">
        <v>240</v>
      </c>
      <c r="C10" s="143">
        <v>303.76</v>
      </c>
      <c r="D10" s="142" t="s">
        <v>241</v>
      </c>
      <c r="E10" s="142" t="s">
        <v>242</v>
      </c>
      <c r="F10" s="143">
        <v>5</v>
      </c>
      <c r="G10" s="142" t="s">
        <v>243</v>
      </c>
      <c r="H10" s="142" t="s">
        <v>244</v>
      </c>
      <c r="I10" s="147"/>
    </row>
    <row r="11" ht="19.5" customHeight="1" spans="1:9">
      <c r="A11" s="142" t="s">
        <v>245</v>
      </c>
      <c r="B11" s="142" t="s">
        <v>246</v>
      </c>
      <c r="C11" s="143"/>
      <c r="D11" s="142" t="s">
        <v>247</v>
      </c>
      <c r="E11" s="142" t="s">
        <v>248</v>
      </c>
      <c r="F11" s="143"/>
      <c r="G11" s="142" t="s">
        <v>249</v>
      </c>
      <c r="H11" s="142" t="s">
        <v>250</v>
      </c>
      <c r="I11" s="147"/>
    </row>
    <row r="12" ht="19.5" customHeight="1" spans="1:9">
      <c r="A12" s="142" t="s">
        <v>251</v>
      </c>
      <c r="B12" s="142" t="s">
        <v>252</v>
      </c>
      <c r="C12" s="143">
        <v>18.98</v>
      </c>
      <c r="D12" s="142" t="s">
        <v>253</v>
      </c>
      <c r="E12" s="142" t="s">
        <v>254</v>
      </c>
      <c r="F12" s="143">
        <v>31.04</v>
      </c>
      <c r="G12" s="142" t="s">
        <v>255</v>
      </c>
      <c r="H12" s="142" t="s">
        <v>256</v>
      </c>
      <c r="I12" s="147"/>
    </row>
    <row r="13" ht="19.5" customHeight="1" spans="1:9">
      <c r="A13" s="142" t="s">
        <v>257</v>
      </c>
      <c r="B13" s="142" t="s">
        <v>258</v>
      </c>
      <c r="C13" s="143">
        <v>117.12</v>
      </c>
      <c r="D13" s="142" t="s">
        <v>259</v>
      </c>
      <c r="E13" s="142" t="s">
        <v>260</v>
      </c>
      <c r="F13" s="143">
        <v>110.94</v>
      </c>
      <c r="G13" s="142" t="s">
        <v>261</v>
      </c>
      <c r="H13" s="142" t="s">
        <v>262</v>
      </c>
      <c r="I13" s="147"/>
    </row>
    <row r="14" ht="19.5" customHeight="1" spans="1:9">
      <c r="A14" s="142" t="s">
        <v>263</v>
      </c>
      <c r="B14" s="142" t="s">
        <v>264</v>
      </c>
      <c r="C14" s="143">
        <v>14.09</v>
      </c>
      <c r="D14" s="142" t="s">
        <v>265</v>
      </c>
      <c r="E14" s="142" t="s">
        <v>266</v>
      </c>
      <c r="F14" s="143">
        <v>2.76</v>
      </c>
      <c r="G14" s="142" t="s">
        <v>267</v>
      </c>
      <c r="H14" s="142" t="s">
        <v>268</v>
      </c>
      <c r="I14" s="147"/>
    </row>
    <row r="15" ht="19.5" customHeight="1" spans="1:9">
      <c r="A15" s="142" t="s">
        <v>269</v>
      </c>
      <c r="B15" s="142" t="s">
        <v>270</v>
      </c>
      <c r="C15" s="143">
        <v>48.27</v>
      </c>
      <c r="D15" s="142" t="s">
        <v>271</v>
      </c>
      <c r="E15" s="142" t="s">
        <v>272</v>
      </c>
      <c r="F15" s="143"/>
      <c r="G15" s="142" t="s">
        <v>273</v>
      </c>
      <c r="H15" s="142" t="s">
        <v>274</v>
      </c>
      <c r="I15" s="147"/>
    </row>
    <row r="16" ht="19.5" customHeight="1" spans="1:9">
      <c r="A16" s="142" t="s">
        <v>275</v>
      </c>
      <c r="B16" s="142" t="s">
        <v>276</v>
      </c>
      <c r="C16" s="143">
        <v>43.04</v>
      </c>
      <c r="D16" s="142" t="s">
        <v>277</v>
      </c>
      <c r="E16" s="142" t="s">
        <v>278</v>
      </c>
      <c r="F16" s="143">
        <v>1058.2</v>
      </c>
      <c r="G16" s="142" t="s">
        <v>279</v>
      </c>
      <c r="H16" s="142" t="s">
        <v>280</v>
      </c>
      <c r="I16" s="147"/>
    </row>
    <row r="17" ht="19.5" customHeight="1" spans="1:9">
      <c r="A17" s="142" t="s">
        <v>281</v>
      </c>
      <c r="B17" s="142" t="s">
        <v>282</v>
      </c>
      <c r="C17" s="143">
        <v>20.14</v>
      </c>
      <c r="D17" s="142" t="s">
        <v>283</v>
      </c>
      <c r="E17" s="142" t="s">
        <v>284</v>
      </c>
      <c r="F17" s="143">
        <v>5.53</v>
      </c>
      <c r="G17" s="142" t="s">
        <v>285</v>
      </c>
      <c r="H17" s="142" t="s">
        <v>286</v>
      </c>
      <c r="I17" s="147"/>
    </row>
    <row r="18" ht="19.5" customHeight="1" spans="1:9">
      <c r="A18" s="142" t="s">
        <v>287</v>
      </c>
      <c r="B18" s="142" t="s">
        <v>288</v>
      </c>
      <c r="C18" s="143">
        <v>110.54</v>
      </c>
      <c r="D18" s="142" t="s">
        <v>289</v>
      </c>
      <c r="E18" s="142" t="s">
        <v>290</v>
      </c>
      <c r="F18" s="143"/>
      <c r="G18" s="142" t="s">
        <v>291</v>
      </c>
      <c r="H18" s="142" t="s">
        <v>292</v>
      </c>
      <c r="I18" s="147"/>
    </row>
    <row r="19" ht="19.5" customHeight="1" spans="1:9">
      <c r="A19" s="142" t="s">
        <v>293</v>
      </c>
      <c r="B19" s="142" t="s">
        <v>294</v>
      </c>
      <c r="C19" s="143"/>
      <c r="D19" s="142" t="s">
        <v>295</v>
      </c>
      <c r="E19" s="142" t="s">
        <v>296</v>
      </c>
      <c r="F19" s="143">
        <v>1.44</v>
      </c>
      <c r="G19" s="142" t="s">
        <v>297</v>
      </c>
      <c r="H19" s="142" t="s">
        <v>298</v>
      </c>
      <c r="I19" s="147"/>
    </row>
    <row r="20" ht="19.5" customHeight="1" spans="1:9">
      <c r="A20" s="142" t="s">
        <v>299</v>
      </c>
      <c r="B20" s="142" t="s">
        <v>300</v>
      </c>
      <c r="C20" s="143">
        <v>162.18</v>
      </c>
      <c r="D20" s="142" t="s">
        <v>301</v>
      </c>
      <c r="E20" s="142" t="s">
        <v>302</v>
      </c>
      <c r="F20" s="143">
        <v>5679</v>
      </c>
      <c r="G20" s="142" t="s">
        <v>303</v>
      </c>
      <c r="H20" s="142" t="s">
        <v>304</v>
      </c>
      <c r="I20" s="147"/>
    </row>
    <row r="21" ht="19.5" customHeight="1" spans="1:9">
      <c r="A21" s="142" t="s">
        <v>305</v>
      </c>
      <c r="B21" s="142" t="s">
        <v>306</v>
      </c>
      <c r="C21" s="143">
        <v>125.34</v>
      </c>
      <c r="D21" s="142" t="s">
        <v>307</v>
      </c>
      <c r="E21" s="142" t="s">
        <v>308</v>
      </c>
      <c r="F21" s="143"/>
      <c r="G21" s="142" t="s">
        <v>309</v>
      </c>
      <c r="H21" s="142" t="s">
        <v>310</v>
      </c>
      <c r="I21" s="147"/>
    </row>
    <row r="22" ht="19.5" customHeight="1" spans="1:9">
      <c r="A22" s="142" t="s">
        <v>311</v>
      </c>
      <c r="B22" s="142" t="s">
        <v>312</v>
      </c>
      <c r="C22" s="143"/>
      <c r="D22" s="142" t="s">
        <v>313</v>
      </c>
      <c r="E22" s="142" t="s">
        <v>314</v>
      </c>
      <c r="F22" s="143">
        <v>1.58</v>
      </c>
      <c r="G22" s="142" t="s">
        <v>315</v>
      </c>
      <c r="H22" s="142" t="s">
        <v>316</v>
      </c>
      <c r="I22" s="147"/>
    </row>
    <row r="23" ht="19.5" customHeight="1" spans="1:9">
      <c r="A23" s="142" t="s">
        <v>317</v>
      </c>
      <c r="B23" s="142" t="s">
        <v>318</v>
      </c>
      <c r="C23" s="143"/>
      <c r="D23" s="142" t="s">
        <v>319</v>
      </c>
      <c r="E23" s="142" t="s">
        <v>320</v>
      </c>
      <c r="F23" s="143"/>
      <c r="G23" s="142" t="s">
        <v>321</v>
      </c>
      <c r="H23" s="142" t="s">
        <v>322</v>
      </c>
      <c r="I23" s="147"/>
    </row>
    <row r="24" ht="19.5" customHeight="1" spans="1:9">
      <c r="A24" s="142" t="s">
        <v>323</v>
      </c>
      <c r="B24" s="142" t="s">
        <v>324</v>
      </c>
      <c r="C24" s="143"/>
      <c r="D24" s="142" t="s">
        <v>325</v>
      </c>
      <c r="E24" s="142" t="s">
        <v>326</v>
      </c>
      <c r="F24" s="143"/>
      <c r="G24" s="142" t="s">
        <v>327</v>
      </c>
      <c r="H24" s="142" t="s">
        <v>328</v>
      </c>
      <c r="I24" s="147"/>
    </row>
    <row r="25" ht="19.5" customHeight="1" spans="1:9">
      <c r="A25" s="142" t="s">
        <v>329</v>
      </c>
      <c r="B25" s="142" t="s">
        <v>330</v>
      </c>
      <c r="C25" s="143">
        <v>48.48</v>
      </c>
      <c r="D25" s="142" t="s">
        <v>331</v>
      </c>
      <c r="E25" s="142" t="s">
        <v>332</v>
      </c>
      <c r="F25" s="143"/>
      <c r="G25" s="142" t="s">
        <v>333</v>
      </c>
      <c r="H25" s="142" t="s">
        <v>334</v>
      </c>
      <c r="I25" s="147"/>
    </row>
    <row r="26" ht="19.5" customHeight="1" spans="1:9">
      <c r="A26" s="142" t="s">
        <v>335</v>
      </c>
      <c r="B26" s="142" t="s">
        <v>336</v>
      </c>
      <c r="C26" s="143">
        <v>76.86</v>
      </c>
      <c r="D26" s="142" t="s">
        <v>337</v>
      </c>
      <c r="E26" s="142" t="s">
        <v>338</v>
      </c>
      <c r="F26" s="143"/>
      <c r="G26" s="142" t="s">
        <v>339</v>
      </c>
      <c r="H26" s="142" t="s">
        <v>340</v>
      </c>
      <c r="I26" s="147"/>
    </row>
    <row r="27" ht="19.5" customHeight="1" spans="1:9">
      <c r="A27" s="142" t="s">
        <v>341</v>
      </c>
      <c r="B27" s="142" t="s">
        <v>342</v>
      </c>
      <c r="C27" s="143"/>
      <c r="D27" s="142" t="s">
        <v>343</v>
      </c>
      <c r="E27" s="142" t="s">
        <v>344</v>
      </c>
      <c r="F27" s="143"/>
      <c r="G27" s="142" t="s">
        <v>345</v>
      </c>
      <c r="H27" s="142" t="s">
        <v>346</v>
      </c>
      <c r="I27" s="147"/>
    </row>
    <row r="28" ht="19.5" customHeight="1" spans="1:9">
      <c r="A28" s="142" t="s">
        <v>347</v>
      </c>
      <c r="B28" s="142" t="s">
        <v>348</v>
      </c>
      <c r="C28" s="143"/>
      <c r="D28" s="142" t="s">
        <v>349</v>
      </c>
      <c r="E28" s="142" t="s">
        <v>350</v>
      </c>
      <c r="F28" s="143"/>
      <c r="G28" s="142" t="s">
        <v>351</v>
      </c>
      <c r="H28" s="142" t="s">
        <v>352</v>
      </c>
      <c r="I28" s="147"/>
    </row>
    <row r="29" ht="19.5" customHeight="1" spans="1:9">
      <c r="A29" s="142" t="s">
        <v>353</v>
      </c>
      <c r="B29" s="142" t="s">
        <v>354</v>
      </c>
      <c r="C29" s="143"/>
      <c r="D29" s="142" t="s">
        <v>355</v>
      </c>
      <c r="E29" s="142" t="s">
        <v>356</v>
      </c>
      <c r="F29" s="143">
        <v>4.76</v>
      </c>
      <c r="G29" s="142" t="s">
        <v>357</v>
      </c>
      <c r="H29" s="142" t="s">
        <v>358</v>
      </c>
      <c r="I29" s="147"/>
    </row>
    <row r="30" ht="19.5" customHeight="1" spans="1:9">
      <c r="A30" s="142" t="s">
        <v>359</v>
      </c>
      <c r="B30" s="142" t="s">
        <v>360</v>
      </c>
      <c r="C30" s="143"/>
      <c r="D30" s="142" t="s">
        <v>361</v>
      </c>
      <c r="E30" s="142" t="s">
        <v>362</v>
      </c>
      <c r="F30" s="143">
        <v>22.05</v>
      </c>
      <c r="G30" s="142" t="s">
        <v>363</v>
      </c>
      <c r="H30" s="142" t="s">
        <v>364</v>
      </c>
      <c r="I30" s="147"/>
    </row>
    <row r="31" ht="19.5" customHeight="1" spans="1:9">
      <c r="A31" s="142" t="s">
        <v>365</v>
      </c>
      <c r="B31" s="142" t="s">
        <v>366</v>
      </c>
      <c r="C31" s="143"/>
      <c r="D31" s="142" t="s">
        <v>367</v>
      </c>
      <c r="E31" s="142" t="s">
        <v>368</v>
      </c>
      <c r="F31" s="143">
        <v>21.14</v>
      </c>
      <c r="G31" s="142" t="s">
        <v>369</v>
      </c>
      <c r="H31" s="142" t="s">
        <v>370</v>
      </c>
      <c r="I31" s="147"/>
    </row>
    <row r="32" ht="19.5" customHeight="1" spans="1:9">
      <c r="A32" s="142" t="s">
        <v>371</v>
      </c>
      <c r="B32" s="142" t="s">
        <v>372</v>
      </c>
      <c r="C32" s="143"/>
      <c r="D32" s="142" t="s">
        <v>373</v>
      </c>
      <c r="E32" s="142" t="s">
        <v>374</v>
      </c>
      <c r="F32" s="143">
        <v>54.74</v>
      </c>
      <c r="G32" s="142" t="s">
        <v>375</v>
      </c>
      <c r="H32" s="142" t="s">
        <v>376</v>
      </c>
      <c r="I32" s="147"/>
    </row>
    <row r="33" ht="19.5" customHeight="1" spans="1:9">
      <c r="A33" s="142" t="s">
        <v>377</v>
      </c>
      <c r="B33" s="142" t="s">
        <v>378</v>
      </c>
      <c r="C33" s="143"/>
      <c r="D33" s="142" t="s">
        <v>379</v>
      </c>
      <c r="E33" s="142" t="s">
        <v>380</v>
      </c>
      <c r="F33" s="143"/>
      <c r="G33" s="142" t="s">
        <v>381</v>
      </c>
      <c r="H33" s="142" t="s">
        <v>382</v>
      </c>
      <c r="I33" s="147"/>
    </row>
    <row r="34" ht="19.5" customHeight="1" spans="1:9">
      <c r="A34" s="142"/>
      <c r="B34" s="142"/>
      <c r="C34" s="143"/>
      <c r="D34" s="142" t="s">
        <v>383</v>
      </c>
      <c r="E34" s="142" t="s">
        <v>384</v>
      </c>
      <c r="F34" s="143">
        <v>1386.28</v>
      </c>
      <c r="G34" s="142" t="s">
        <v>385</v>
      </c>
      <c r="H34" s="142" t="s">
        <v>386</v>
      </c>
      <c r="I34" s="147"/>
    </row>
    <row r="35" ht="19.5" customHeight="1" spans="1:9">
      <c r="A35" s="142"/>
      <c r="B35" s="142"/>
      <c r="C35" s="143"/>
      <c r="D35" s="142" t="s">
        <v>387</v>
      </c>
      <c r="E35" s="142" t="s">
        <v>388</v>
      </c>
      <c r="F35" s="143"/>
      <c r="G35" s="142" t="s">
        <v>389</v>
      </c>
      <c r="H35" s="142" t="s">
        <v>390</v>
      </c>
      <c r="I35" s="147"/>
    </row>
    <row r="36" ht="19.5" customHeight="1" spans="1:9">
      <c r="A36" s="142"/>
      <c r="B36" s="142"/>
      <c r="C36" s="143"/>
      <c r="D36" s="142" t="s">
        <v>391</v>
      </c>
      <c r="E36" s="142" t="s">
        <v>392</v>
      </c>
      <c r="F36" s="143"/>
      <c r="G36" s="142"/>
      <c r="H36" s="142"/>
      <c r="I36" s="148"/>
    </row>
    <row r="37" ht="19.5" customHeight="1" spans="1:9">
      <c r="A37" s="142"/>
      <c r="B37" s="142"/>
      <c r="C37" s="143"/>
      <c r="D37" s="142" t="s">
        <v>393</v>
      </c>
      <c r="E37" s="142" t="s">
        <v>394</v>
      </c>
      <c r="F37" s="143"/>
      <c r="G37" s="142"/>
      <c r="H37" s="142"/>
      <c r="I37" s="148"/>
    </row>
    <row r="38" ht="19.5" customHeight="1" spans="1:9">
      <c r="A38" s="142"/>
      <c r="B38" s="142"/>
      <c r="C38" s="143"/>
      <c r="D38" s="142" t="s">
        <v>395</v>
      </c>
      <c r="E38" s="142" t="s">
        <v>396</v>
      </c>
      <c r="F38" s="143"/>
      <c r="G38" s="142"/>
      <c r="H38" s="142"/>
      <c r="I38" s="148"/>
    </row>
    <row r="39" ht="19.5" customHeight="1" spans="1:9">
      <c r="A39" s="142"/>
      <c r="B39" s="142"/>
      <c r="C39" s="143"/>
      <c r="D39" s="142" t="s">
        <v>397</v>
      </c>
      <c r="E39" s="142" t="s">
        <v>398</v>
      </c>
      <c r="F39" s="143"/>
      <c r="G39" s="142"/>
      <c r="H39" s="142"/>
      <c r="I39" s="148"/>
    </row>
    <row r="40" ht="19.5" customHeight="1" spans="1:9">
      <c r="A40" s="144" t="s">
        <v>399</v>
      </c>
      <c r="B40" s="144"/>
      <c r="C40" s="143">
        <v>1606.36</v>
      </c>
      <c r="D40" s="144" t="s">
        <v>400</v>
      </c>
      <c r="E40" s="144"/>
      <c r="F40" s="145"/>
      <c r="G40" s="144"/>
      <c r="H40" s="144"/>
      <c r="I40" s="147">
        <v>8385.71</v>
      </c>
    </row>
    <row r="41" ht="19.5" customHeight="1" spans="1:9">
      <c r="A41" s="142" t="s">
        <v>401</v>
      </c>
      <c r="B41" s="142"/>
      <c r="C41" s="146"/>
      <c r="D41" s="142"/>
      <c r="E41" s="142"/>
      <c r="F41" s="146"/>
      <c r="G41" s="142"/>
      <c r="H41" s="142"/>
      <c r="I41" s="142"/>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workbookViewId="0">
      <selection activeCell="O37" sqref="O37"/>
    </sheetView>
  </sheetViews>
  <sheetFormatPr defaultColWidth="9" defaultRowHeight="13.5"/>
  <cols>
    <col min="1" max="1" width="8.3716814159292" style="114" customWidth="1"/>
    <col min="2" max="2" width="28.1238938053097" style="114" customWidth="1"/>
    <col min="3" max="3" width="15" style="114" customWidth="1"/>
    <col min="4" max="4" width="8.3716814159292" style="114" customWidth="1"/>
    <col min="5" max="5" width="20" style="114" customWidth="1"/>
    <col min="6" max="6" width="15" style="114" customWidth="1"/>
    <col min="7" max="7" width="8.3716814159292" style="114" customWidth="1"/>
    <col min="8" max="8" width="45" style="114" customWidth="1"/>
    <col min="9" max="9" width="15" style="114" customWidth="1"/>
    <col min="10" max="10" width="8.3716814159292" style="114" customWidth="1"/>
    <col min="11" max="11" width="45" style="114" customWidth="1"/>
    <col min="12" max="12" width="15" style="114" customWidth="1"/>
    <col min="13" max="16384" width="9" style="114"/>
  </cols>
  <sheetData>
    <row r="1" ht="27.75" spans="7:7">
      <c r="G1" s="129" t="s">
        <v>402</v>
      </c>
    </row>
    <row r="2" spans="12:12">
      <c r="L2" s="130" t="s">
        <v>403</v>
      </c>
    </row>
    <row r="3" spans="1:12">
      <c r="A3" s="130" t="s">
        <v>2</v>
      </c>
      <c r="L3" s="130" t="s">
        <v>3</v>
      </c>
    </row>
    <row r="4" ht="15" customHeight="1" spans="1:12">
      <c r="A4" s="117" t="s">
        <v>404</v>
      </c>
      <c r="B4" s="117"/>
      <c r="C4" s="117"/>
      <c r="D4" s="117"/>
      <c r="E4" s="117"/>
      <c r="F4" s="117"/>
      <c r="G4" s="117"/>
      <c r="H4" s="117"/>
      <c r="I4" s="117"/>
      <c r="J4" s="117"/>
      <c r="K4" s="117"/>
      <c r="L4" s="117"/>
    </row>
    <row r="5" ht="15" customHeight="1" spans="1:12">
      <c r="A5" s="117" t="s">
        <v>220</v>
      </c>
      <c r="B5" s="117" t="s">
        <v>123</v>
      </c>
      <c r="C5" s="117" t="s">
        <v>8</v>
      </c>
      <c r="D5" s="117" t="s">
        <v>220</v>
      </c>
      <c r="E5" s="117" t="s">
        <v>123</v>
      </c>
      <c r="F5" s="117" t="s">
        <v>8</v>
      </c>
      <c r="G5" s="117" t="s">
        <v>220</v>
      </c>
      <c r="H5" s="117" t="s">
        <v>123</v>
      </c>
      <c r="I5" s="117" t="s">
        <v>8</v>
      </c>
      <c r="J5" s="117" t="s">
        <v>220</v>
      </c>
      <c r="K5" s="117" t="s">
        <v>123</v>
      </c>
      <c r="L5" s="117" t="s">
        <v>8</v>
      </c>
    </row>
    <row r="6" ht="15" customHeight="1" spans="1:12">
      <c r="A6" s="118" t="s">
        <v>221</v>
      </c>
      <c r="B6" s="118" t="s">
        <v>222</v>
      </c>
      <c r="C6" s="119"/>
      <c r="D6" s="118" t="s">
        <v>223</v>
      </c>
      <c r="E6" s="118" t="s">
        <v>224</v>
      </c>
      <c r="F6" s="119">
        <v>183.56</v>
      </c>
      <c r="G6" s="118" t="s">
        <v>405</v>
      </c>
      <c r="H6" s="118" t="s">
        <v>406</v>
      </c>
      <c r="I6" s="119"/>
      <c r="J6" s="118" t="s">
        <v>407</v>
      </c>
      <c r="K6" s="118" t="s">
        <v>408</v>
      </c>
      <c r="L6" s="119"/>
    </row>
    <row r="7" ht="15" customHeight="1" spans="1:12">
      <c r="A7" s="118" t="s">
        <v>227</v>
      </c>
      <c r="B7" s="118" t="s">
        <v>228</v>
      </c>
      <c r="C7" s="119"/>
      <c r="D7" s="118" t="s">
        <v>229</v>
      </c>
      <c r="E7" s="118" t="s">
        <v>230</v>
      </c>
      <c r="F7" s="119">
        <v>93.02</v>
      </c>
      <c r="G7" s="118" t="s">
        <v>409</v>
      </c>
      <c r="H7" s="118" t="s">
        <v>232</v>
      </c>
      <c r="I7" s="119"/>
      <c r="J7" s="118" t="s">
        <v>410</v>
      </c>
      <c r="K7" s="118" t="s">
        <v>334</v>
      </c>
      <c r="L7" s="119"/>
    </row>
    <row r="8" ht="15" customHeight="1" spans="1:12">
      <c r="A8" s="118" t="s">
        <v>233</v>
      </c>
      <c r="B8" s="118" t="s">
        <v>234</v>
      </c>
      <c r="C8" s="119"/>
      <c r="D8" s="118" t="s">
        <v>235</v>
      </c>
      <c r="E8" s="118" t="s">
        <v>236</v>
      </c>
      <c r="F8" s="119"/>
      <c r="G8" s="118" t="s">
        <v>411</v>
      </c>
      <c r="H8" s="118" t="s">
        <v>238</v>
      </c>
      <c r="I8" s="119"/>
      <c r="J8" s="118" t="s">
        <v>412</v>
      </c>
      <c r="K8" s="118" t="s">
        <v>358</v>
      </c>
      <c r="L8" s="119"/>
    </row>
    <row r="9" ht="15" customHeight="1" spans="1:12">
      <c r="A9" s="118" t="s">
        <v>239</v>
      </c>
      <c r="B9" s="118" t="s">
        <v>240</v>
      </c>
      <c r="C9" s="119"/>
      <c r="D9" s="118" t="s">
        <v>241</v>
      </c>
      <c r="E9" s="118" t="s">
        <v>242</v>
      </c>
      <c r="F9" s="119"/>
      <c r="G9" s="118" t="s">
        <v>413</v>
      </c>
      <c r="H9" s="118" t="s">
        <v>244</v>
      </c>
      <c r="I9" s="119"/>
      <c r="J9" s="118" t="s">
        <v>327</v>
      </c>
      <c r="K9" s="118" t="s">
        <v>328</v>
      </c>
      <c r="L9" s="119"/>
    </row>
    <row r="10" ht="15" customHeight="1" spans="1:12">
      <c r="A10" s="118" t="s">
        <v>245</v>
      </c>
      <c r="B10" s="118" t="s">
        <v>246</v>
      </c>
      <c r="C10" s="119"/>
      <c r="D10" s="118" t="s">
        <v>247</v>
      </c>
      <c r="E10" s="118" t="s">
        <v>248</v>
      </c>
      <c r="F10" s="119"/>
      <c r="G10" s="118" t="s">
        <v>414</v>
      </c>
      <c r="H10" s="118" t="s">
        <v>250</v>
      </c>
      <c r="I10" s="119"/>
      <c r="J10" s="118" t="s">
        <v>333</v>
      </c>
      <c r="K10" s="118" t="s">
        <v>334</v>
      </c>
      <c r="L10" s="119"/>
    </row>
    <row r="11" ht="15" customHeight="1" spans="1:12">
      <c r="A11" s="118" t="s">
        <v>251</v>
      </c>
      <c r="B11" s="118" t="s">
        <v>252</v>
      </c>
      <c r="C11" s="119"/>
      <c r="D11" s="118" t="s">
        <v>253</v>
      </c>
      <c r="E11" s="118" t="s">
        <v>254</v>
      </c>
      <c r="F11" s="119"/>
      <c r="G11" s="118" t="s">
        <v>415</v>
      </c>
      <c r="H11" s="118" t="s">
        <v>256</v>
      </c>
      <c r="I11" s="119"/>
      <c r="J11" s="118" t="s">
        <v>339</v>
      </c>
      <c r="K11" s="118" t="s">
        <v>340</v>
      </c>
      <c r="L11" s="119"/>
    </row>
    <row r="12" ht="15" customHeight="1" spans="1:12">
      <c r="A12" s="118" t="s">
        <v>257</v>
      </c>
      <c r="B12" s="118" t="s">
        <v>258</v>
      </c>
      <c r="C12" s="119"/>
      <c r="D12" s="118" t="s">
        <v>259</v>
      </c>
      <c r="E12" s="118" t="s">
        <v>260</v>
      </c>
      <c r="F12" s="119"/>
      <c r="G12" s="118" t="s">
        <v>416</v>
      </c>
      <c r="H12" s="118" t="s">
        <v>262</v>
      </c>
      <c r="I12" s="119"/>
      <c r="J12" s="118" t="s">
        <v>345</v>
      </c>
      <c r="K12" s="118" t="s">
        <v>346</v>
      </c>
      <c r="L12" s="119"/>
    </row>
    <row r="13" ht="15" customHeight="1" spans="1:12">
      <c r="A13" s="118" t="s">
        <v>263</v>
      </c>
      <c r="B13" s="118" t="s">
        <v>264</v>
      </c>
      <c r="C13" s="119"/>
      <c r="D13" s="118" t="s">
        <v>265</v>
      </c>
      <c r="E13" s="118" t="s">
        <v>266</v>
      </c>
      <c r="F13" s="119"/>
      <c r="G13" s="118" t="s">
        <v>417</v>
      </c>
      <c r="H13" s="118" t="s">
        <v>268</v>
      </c>
      <c r="I13" s="119"/>
      <c r="J13" s="118" t="s">
        <v>351</v>
      </c>
      <c r="K13" s="118" t="s">
        <v>352</v>
      </c>
      <c r="L13" s="119"/>
    </row>
    <row r="14" ht="15" customHeight="1" spans="1:12">
      <c r="A14" s="118" t="s">
        <v>269</v>
      </c>
      <c r="B14" s="118" t="s">
        <v>270</v>
      </c>
      <c r="C14" s="119"/>
      <c r="D14" s="118" t="s">
        <v>271</v>
      </c>
      <c r="E14" s="118" t="s">
        <v>272</v>
      </c>
      <c r="F14" s="119"/>
      <c r="G14" s="118" t="s">
        <v>418</v>
      </c>
      <c r="H14" s="118" t="s">
        <v>298</v>
      </c>
      <c r="I14" s="119"/>
      <c r="J14" s="118" t="s">
        <v>357</v>
      </c>
      <c r="K14" s="118" t="s">
        <v>358</v>
      </c>
      <c r="L14" s="119"/>
    </row>
    <row r="15" ht="15" customHeight="1" spans="1:12">
      <c r="A15" s="118" t="s">
        <v>275</v>
      </c>
      <c r="B15" s="118" t="s">
        <v>276</v>
      </c>
      <c r="C15" s="119"/>
      <c r="D15" s="118" t="s">
        <v>277</v>
      </c>
      <c r="E15" s="118" t="s">
        <v>278</v>
      </c>
      <c r="F15" s="119"/>
      <c r="G15" s="118" t="s">
        <v>419</v>
      </c>
      <c r="H15" s="118" t="s">
        <v>304</v>
      </c>
      <c r="I15" s="119"/>
      <c r="J15" s="118" t="s">
        <v>420</v>
      </c>
      <c r="K15" s="118" t="s">
        <v>421</v>
      </c>
      <c r="L15" s="119"/>
    </row>
    <row r="16" ht="15" customHeight="1" spans="1:12">
      <c r="A16" s="118" t="s">
        <v>281</v>
      </c>
      <c r="B16" s="118" t="s">
        <v>282</v>
      </c>
      <c r="C16" s="119"/>
      <c r="D16" s="118" t="s">
        <v>283</v>
      </c>
      <c r="E16" s="118" t="s">
        <v>284</v>
      </c>
      <c r="F16" s="119"/>
      <c r="G16" s="118" t="s">
        <v>422</v>
      </c>
      <c r="H16" s="118" t="s">
        <v>310</v>
      </c>
      <c r="I16" s="119"/>
      <c r="J16" s="118" t="s">
        <v>423</v>
      </c>
      <c r="K16" s="118" t="s">
        <v>424</v>
      </c>
      <c r="L16" s="119"/>
    </row>
    <row r="17" ht="15" customHeight="1" spans="1:12">
      <c r="A17" s="118" t="s">
        <v>287</v>
      </c>
      <c r="B17" s="118" t="s">
        <v>288</v>
      </c>
      <c r="C17" s="119"/>
      <c r="D17" s="118" t="s">
        <v>289</v>
      </c>
      <c r="E17" s="118" t="s">
        <v>290</v>
      </c>
      <c r="F17" s="119">
        <v>9.86</v>
      </c>
      <c r="G17" s="118" t="s">
        <v>425</v>
      </c>
      <c r="H17" s="118" t="s">
        <v>316</v>
      </c>
      <c r="I17" s="119"/>
      <c r="J17" s="118" t="s">
        <v>426</v>
      </c>
      <c r="K17" s="118" t="s">
        <v>427</v>
      </c>
      <c r="L17" s="119"/>
    </row>
    <row r="18" ht="15" customHeight="1" spans="1:12">
      <c r="A18" s="118" t="s">
        <v>293</v>
      </c>
      <c r="B18" s="118" t="s">
        <v>294</v>
      </c>
      <c r="C18" s="119"/>
      <c r="D18" s="118" t="s">
        <v>295</v>
      </c>
      <c r="E18" s="118" t="s">
        <v>296</v>
      </c>
      <c r="F18" s="119">
        <v>68.01</v>
      </c>
      <c r="G18" s="118" t="s">
        <v>428</v>
      </c>
      <c r="H18" s="118" t="s">
        <v>429</v>
      </c>
      <c r="I18" s="119"/>
      <c r="J18" s="118" t="s">
        <v>430</v>
      </c>
      <c r="K18" s="118" t="s">
        <v>431</v>
      </c>
      <c r="L18" s="119"/>
    </row>
    <row r="19" ht="15" customHeight="1" spans="1:12">
      <c r="A19" s="118" t="s">
        <v>299</v>
      </c>
      <c r="B19" s="118" t="s">
        <v>300</v>
      </c>
      <c r="C19" s="119"/>
      <c r="D19" s="118" t="s">
        <v>301</v>
      </c>
      <c r="E19" s="118" t="s">
        <v>302</v>
      </c>
      <c r="F19" s="119">
        <v>12.67</v>
      </c>
      <c r="G19" s="118" t="s">
        <v>225</v>
      </c>
      <c r="H19" s="118" t="s">
        <v>226</v>
      </c>
      <c r="I19" s="119"/>
      <c r="J19" s="118" t="s">
        <v>363</v>
      </c>
      <c r="K19" s="118" t="s">
        <v>364</v>
      </c>
      <c r="L19" s="119"/>
    </row>
    <row r="20" ht="15" customHeight="1" spans="1:12">
      <c r="A20" s="118" t="s">
        <v>305</v>
      </c>
      <c r="B20" s="118" t="s">
        <v>306</v>
      </c>
      <c r="C20" s="119">
        <v>2.86</v>
      </c>
      <c r="D20" s="118" t="s">
        <v>307</v>
      </c>
      <c r="E20" s="118" t="s">
        <v>308</v>
      </c>
      <c r="F20" s="119"/>
      <c r="G20" s="118" t="s">
        <v>231</v>
      </c>
      <c r="H20" s="118" t="s">
        <v>232</v>
      </c>
      <c r="I20" s="119"/>
      <c r="J20" s="118" t="s">
        <v>369</v>
      </c>
      <c r="K20" s="118" t="s">
        <v>370</v>
      </c>
      <c r="L20" s="119"/>
    </row>
    <row r="21" ht="15" customHeight="1" spans="1:12">
      <c r="A21" s="118" t="s">
        <v>311</v>
      </c>
      <c r="B21" s="118" t="s">
        <v>312</v>
      </c>
      <c r="C21" s="119"/>
      <c r="D21" s="118" t="s">
        <v>313</v>
      </c>
      <c r="E21" s="118" t="s">
        <v>314</v>
      </c>
      <c r="F21" s="119"/>
      <c r="G21" s="118" t="s">
        <v>237</v>
      </c>
      <c r="H21" s="118" t="s">
        <v>238</v>
      </c>
      <c r="I21" s="119"/>
      <c r="J21" s="118" t="s">
        <v>375</v>
      </c>
      <c r="K21" s="118" t="s">
        <v>376</v>
      </c>
      <c r="L21" s="119"/>
    </row>
    <row r="22" ht="15" customHeight="1" spans="1:12">
      <c r="A22" s="118" t="s">
        <v>317</v>
      </c>
      <c r="B22" s="118" t="s">
        <v>318</v>
      </c>
      <c r="C22" s="119"/>
      <c r="D22" s="118" t="s">
        <v>319</v>
      </c>
      <c r="E22" s="118" t="s">
        <v>320</v>
      </c>
      <c r="F22" s="119"/>
      <c r="G22" s="118" t="s">
        <v>243</v>
      </c>
      <c r="H22" s="118" t="s">
        <v>244</v>
      </c>
      <c r="I22" s="119"/>
      <c r="J22" s="118" t="s">
        <v>381</v>
      </c>
      <c r="K22" s="118" t="s">
        <v>382</v>
      </c>
      <c r="L22" s="119"/>
    </row>
    <row r="23" ht="15" customHeight="1" spans="1:12">
      <c r="A23" s="118" t="s">
        <v>323</v>
      </c>
      <c r="B23" s="118" t="s">
        <v>324</v>
      </c>
      <c r="C23" s="119"/>
      <c r="D23" s="118" t="s">
        <v>325</v>
      </c>
      <c r="E23" s="118" t="s">
        <v>326</v>
      </c>
      <c r="F23" s="119"/>
      <c r="G23" s="118" t="s">
        <v>249</v>
      </c>
      <c r="H23" s="118" t="s">
        <v>250</v>
      </c>
      <c r="I23" s="119"/>
      <c r="J23" s="118" t="s">
        <v>385</v>
      </c>
      <c r="K23" s="118" t="s">
        <v>386</v>
      </c>
      <c r="L23" s="119"/>
    </row>
    <row r="24" ht="15" customHeight="1" spans="1:12">
      <c r="A24" s="118" t="s">
        <v>329</v>
      </c>
      <c r="B24" s="118" t="s">
        <v>330</v>
      </c>
      <c r="C24" s="119"/>
      <c r="D24" s="118" t="s">
        <v>331</v>
      </c>
      <c r="E24" s="118" t="s">
        <v>332</v>
      </c>
      <c r="F24" s="119"/>
      <c r="G24" s="118" t="s">
        <v>255</v>
      </c>
      <c r="H24" s="118" t="s">
        <v>256</v>
      </c>
      <c r="I24" s="119"/>
      <c r="J24" s="118" t="s">
        <v>389</v>
      </c>
      <c r="K24" s="118" t="s">
        <v>390</v>
      </c>
      <c r="L24" s="119"/>
    </row>
    <row r="25" ht="15" customHeight="1" spans="1:12">
      <c r="A25" s="118" t="s">
        <v>335</v>
      </c>
      <c r="B25" s="118" t="s">
        <v>336</v>
      </c>
      <c r="C25" s="119">
        <v>2.86</v>
      </c>
      <c r="D25" s="118" t="s">
        <v>337</v>
      </c>
      <c r="E25" s="118" t="s">
        <v>338</v>
      </c>
      <c r="F25" s="119"/>
      <c r="G25" s="118" t="s">
        <v>261</v>
      </c>
      <c r="H25" s="118" t="s">
        <v>262</v>
      </c>
      <c r="I25" s="119"/>
      <c r="J25" s="118"/>
      <c r="K25" s="118"/>
      <c r="L25" s="117"/>
    </row>
    <row r="26" ht="15" customHeight="1" spans="1:12">
      <c r="A26" s="118" t="s">
        <v>341</v>
      </c>
      <c r="B26" s="118" t="s">
        <v>342</v>
      </c>
      <c r="C26" s="119"/>
      <c r="D26" s="118" t="s">
        <v>343</v>
      </c>
      <c r="E26" s="118" t="s">
        <v>344</v>
      </c>
      <c r="F26" s="119"/>
      <c r="G26" s="118" t="s">
        <v>267</v>
      </c>
      <c r="H26" s="118" t="s">
        <v>268</v>
      </c>
      <c r="I26" s="119"/>
      <c r="J26" s="118"/>
      <c r="K26" s="118"/>
      <c r="L26" s="117"/>
    </row>
    <row r="27" ht="15" customHeight="1" spans="1:12">
      <c r="A27" s="118" t="s">
        <v>347</v>
      </c>
      <c r="B27" s="118" t="s">
        <v>348</v>
      </c>
      <c r="C27" s="119"/>
      <c r="D27" s="118" t="s">
        <v>349</v>
      </c>
      <c r="E27" s="118" t="s">
        <v>350</v>
      </c>
      <c r="F27" s="119"/>
      <c r="G27" s="118" t="s">
        <v>273</v>
      </c>
      <c r="H27" s="118" t="s">
        <v>274</v>
      </c>
      <c r="I27" s="119"/>
      <c r="J27" s="118"/>
      <c r="K27" s="118"/>
      <c r="L27" s="117"/>
    </row>
    <row r="28" ht="15" customHeight="1" spans="1:12">
      <c r="A28" s="118" t="s">
        <v>353</v>
      </c>
      <c r="B28" s="118" t="s">
        <v>354</v>
      </c>
      <c r="C28" s="119"/>
      <c r="D28" s="118" t="s">
        <v>355</v>
      </c>
      <c r="E28" s="118" t="s">
        <v>356</v>
      </c>
      <c r="F28" s="119"/>
      <c r="G28" s="118" t="s">
        <v>279</v>
      </c>
      <c r="H28" s="118" t="s">
        <v>280</v>
      </c>
      <c r="I28" s="119"/>
      <c r="J28" s="118"/>
      <c r="K28" s="118"/>
      <c r="L28" s="117"/>
    </row>
    <row r="29" ht="15" customHeight="1" spans="1:12">
      <c r="A29" s="118" t="s">
        <v>359</v>
      </c>
      <c r="B29" s="118" t="s">
        <v>360</v>
      </c>
      <c r="C29" s="119"/>
      <c r="D29" s="118" t="s">
        <v>361</v>
      </c>
      <c r="E29" s="118" t="s">
        <v>362</v>
      </c>
      <c r="F29" s="119"/>
      <c r="G29" s="118" t="s">
        <v>285</v>
      </c>
      <c r="H29" s="118" t="s">
        <v>286</v>
      </c>
      <c r="I29" s="119"/>
      <c r="J29" s="118"/>
      <c r="K29" s="118"/>
      <c r="L29" s="117"/>
    </row>
    <row r="30" ht="15" customHeight="1" spans="1:12">
      <c r="A30" s="118" t="s">
        <v>365</v>
      </c>
      <c r="B30" s="118" t="s">
        <v>366</v>
      </c>
      <c r="C30" s="119"/>
      <c r="D30" s="118" t="s">
        <v>367</v>
      </c>
      <c r="E30" s="118" t="s">
        <v>368</v>
      </c>
      <c r="F30" s="119"/>
      <c r="G30" s="118" t="s">
        <v>291</v>
      </c>
      <c r="H30" s="118" t="s">
        <v>292</v>
      </c>
      <c r="I30" s="119"/>
      <c r="J30" s="118"/>
      <c r="K30" s="118"/>
      <c r="L30" s="117"/>
    </row>
    <row r="31" ht="15" customHeight="1" spans="1:12">
      <c r="A31" s="118" t="s">
        <v>371</v>
      </c>
      <c r="B31" s="118" t="s">
        <v>372</v>
      </c>
      <c r="C31" s="119"/>
      <c r="D31" s="118" t="s">
        <v>373</v>
      </c>
      <c r="E31" s="118" t="s">
        <v>374</v>
      </c>
      <c r="F31" s="119"/>
      <c r="G31" s="118" t="s">
        <v>297</v>
      </c>
      <c r="H31" s="118" t="s">
        <v>298</v>
      </c>
      <c r="I31" s="119"/>
      <c r="J31" s="118"/>
      <c r="K31" s="118"/>
      <c r="L31" s="117"/>
    </row>
    <row r="32" ht="15" customHeight="1" spans="1:12">
      <c r="A32" s="118" t="s">
        <v>377</v>
      </c>
      <c r="B32" s="118" t="s">
        <v>432</v>
      </c>
      <c r="C32" s="119"/>
      <c r="D32" s="118" t="s">
        <v>379</v>
      </c>
      <c r="E32" s="118" t="s">
        <v>380</v>
      </c>
      <c r="F32" s="119"/>
      <c r="G32" s="118" t="s">
        <v>303</v>
      </c>
      <c r="H32" s="118" t="s">
        <v>304</v>
      </c>
      <c r="I32" s="119"/>
      <c r="J32" s="118"/>
      <c r="K32" s="118"/>
      <c r="L32" s="117"/>
    </row>
    <row r="33" ht="15" customHeight="1" spans="1:12">
      <c r="A33" s="118"/>
      <c r="B33" s="118"/>
      <c r="C33" s="117"/>
      <c r="D33" s="118" t="s">
        <v>383</v>
      </c>
      <c r="E33" s="118" t="s">
        <v>384</v>
      </c>
      <c r="F33" s="119"/>
      <c r="G33" s="118" t="s">
        <v>309</v>
      </c>
      <c r="H33" s="118" t="s">
        <v>310</v>
      </c>
      <c r="I33" s="119"/>
      <c r="J33" s="118"/>
      <c r="K33" s="118"/>
      <c r="L33" s="117"/>
    </row>
    <row r="34" ht="15" customHeight="1" spans="1:12">
      <c r="A34" s="118"/>
      <c r="B34" s="118"/>
      <c r="C34" s="117"/>
      <c r="D34" s="118" t="s">
        <v>387</v>
      </c>
      <c r="E34" s="118" t="s">
        <v>388</v>
      </c>
      <c r="F34" s="119"/>
      <c r="G34" s="118" t="s">
        <v>315</v>
      </c>
      <c r="H34" s="118" t="s">
        <v>316</v>
      </c>
      <c r="I34" s="119"/>
      <c r="J34" s="118"/>
      <c r="K34" s="118"/>
      <c r="L34" s="117"/>
    </row>
    <row r="35" ht="15" customHeight="1" spans="1:12">
      <c r="A35" s="118"/>
      <c r="B35" s="118"/>
      <c r="C35" s="117"/>
      <c r="D35" s="118" t="s">
        <v>391</v>
      </c>
      <c r="E35" s="118" t="s">
        <v>392</v>
      </c>
      <c r="F35" s="119"/>
      <c r="G35" s="118" t="s">
        <v>321</v>
      </c>
      <c r="H35" s="118" t="s">
        <v>322</v>
      </c>
      <c r="I35" s="119"/>
      <c r="J35" s="118"/>
      <c r="K35" s="118"/>
      <c r="L35" s="117"/>
    </row>
    <row r="36" ht="15" customHeight="1" spans="1:12">
      <c r="A36" s="118"/>
      <c r="B36" s="118"/>
      <c r="C36" s="117"/>
      <c r="D36" s="118" t="s">
        <v>393</v>
      </c>
      <c r="E36" s="118" t="s">
        <v>394</v>
      </c>
      <c r="F36" s="119"/>
      <c r="G36" s="118"/>
      <c r="H36" s="118"/>
      <c r="I36" s="117"/>
      <c r="J36" s="118"/>
      <c r="K36" s="118"/>
      <c r="L36" s="117"/>
    </row>
    <row r="37" ht="15" customHeight="1" spans="1:12">
      <c r="A37" s="131"/>
      <c r="B37" s="131"/>
      <c r="C37" s="132"/>
      <c r="D37" s="131" t="s">
        <v>395</v>
      </c>
      <c r="E37" s="131" t="s">
        <v>396</v>
      </c>
      <c r="F37" s="133"/>
      <c r="G37" s="131"/>
      <c r="H37" s="131"/>
      <c r="I37" s="132"/>
      <c r="J37" s="131"/>
      <c r="K37" s="131"/>
      <c r="L37" s="132"/>
    </row>
    <row r="38" ht="15" customHeight="1" spans="1:12">
      <c r="A38" s="134"/>
      <c r="B38" s="134"/>
      <c r="C38" s="135"/>
      <c r="D38" s="134" t="s">
        <v>397</v>
      </c>
      <c r="E38" s="134" t="s">
        <v>398</v>
      </c>
      <c r="F38" s="136"/>
      <c r="G38" s="134"/>
      <c r="H38" s="134"/>
      <c r="I38" s="135"/>
      <c r="J38" s="134"/>
      <c r="K38" s="134"/>
      <c r="L38" s="135"/>
    </row>
    <row r="39" ht="15" customHeight="1" spans="1:12">
      <c r="A39" s="135" t="s">
        <v>399</v>
      </c>
      <c r="B39" s="134"/>
      <c r="C39" s="136">
        <v>2.86</v>
      </c>
      <c r="D39" s="134"/>
      <c r="E39" s="135" t="s">
        <v>400</v>
      </c>
      <c r="F39" s="135"/>
      <c r="G39" s="135"/>
      <c r="H39" s="135"/>
      <c r="I39" s="135"/>
      <c r="J39" s="135"/>
      <c r="K39" s="135"/>
      <c r="L39" s="137">
        <v>183.56</v>
      </c>
    </row>
    <row r="40" ht="15" customHeight="1" spans="1:12">
      <c r="A40" s="134" t="s">
        <v>433</v>
      </c>
      <c r="B40" s="134"/>
      <c r="C40" s="134"/>
      <c r="D40" s="134"/>
      <c r="E40" s="134"/>
      <c r="F40" s="134"/>
      <c r="G40" s="134"/>
      <c r="H40" s="134"/>
      <c r="I40" s="134"/>
      <c r="J40" s="134"/>
      <c r="K40" s="134"/>
      <c r="L40" s="134"/>
    </row>
  </sheetData>
  <mergeCells count="4">
    <mergeCell ref="A4:L4"/>
    <mergeCell ref="A39:B39"/>
    <mergeCell ref="E39:K39"/>
    <mergeCell ref="A40:L40"/>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selection activeCell="A20" sqref="A20"/>
    </sheetView>
  </sheetViews>
  <sheetFormatPr defaultColWidth="9" defaultRowHeight="13.5"/>
  <cols>
    <col min="1" max="3" width="2.75221238938053" style="114" customWidth="1"/>
    <col min="4" max="4" width="32.7522123893805" style="114" customWidth="1"/>
    <col min="5" max="8" width="14" style="114" customWidth="1"/>
    <col min="9" max="10" width="15" style="114" customWidth="1"/>
    <col min="11" max="11" width="14" style="114" customWidth="1"/>
    <col min="12" max="13" width="15" style="114" customWidth="1"/>
    <col min="14" max="17" width="14" style="114" customWidth="1"/>
    <col min="18" max="19" width="15" style="114" customWidth="1"/>
    <col min="20" max="20" width="14" style="114" customWidth="1"/>
    <col min="21" max="16384" width="9" style="114"/>
  </cols>
  <sheetData>
    <row r="1" ht="27.75" spans="11:11">
      <c r="K1" s="127" t="s">
        <v>434</v>
      </c>
    </row>
    <row r="2" ht="15.75" spans="20:20">
      <c r="T2" s="116" t="s">
        <v>435</v>
      </c>
    </row>
    <row r="3" ht="15.75" spans="1:20">
      <c r="A3" s="116" t="s">
        <v>2</v>
      </c>
      <c r="T3" s="116" t="s">
        <v>3</v>
      </c>
    </row>
    <row r="4" ht="19.5" customHeight="1" spans="1:20">
      <c r="A4" s="123" t="s">
        <v>6</v>
      </c>
      <c r="B4" s="123"/>
      <c r="C4" s="123"/>
      <c r="D4" s="123"/>
      <c r="E4" s="123" t="s">
        <v>202</v>
      </c>
      <c r="F4" s="123"/>
      <c r="G4" s="123"/>
      <c r="H4" s="123" t="s">
        <v>203</v>
      </c>
      <c r="I4" s="123"/>
      <c r="J4" s="123"/>
      <c r="K4" s="123" t="s">
        <v>204</v>
      </c>
      <c r="L4" s="123"/>
      <c r="M4" s="123"/>
      <c r="N4" s="123"/>
      <c r="O4" s="123"/>
      <c r="P4" s="123" t="s">
        <v>107</v>
      </c>
      <c r="Q4" s="123"/>
      <c r="R4" s="123"/>
      <c r="S4" s="123"/>
      <c r="T4" s="123"/>
    </row>
    <row r="5" ht="19.5" customHeight="1" spans="1:20">
      <c r="A5" s="123" t="s">
        <v>122</v>
      </c>
      <c r="B5" s="123"/>
      <c r="C5" s="123"/>
      <c r="D5" s="123" t="s">
        <v>123</v>
      </c>
      <c r="E5" s="123" t="s">
        <v>129</v>
      </c>
      <c r="F5" s="123" t="s">
        <v>205</v>
      </c>
      <c r="G5" s="123" t="s">
        <v>206</v>
      </c>
      <c r="H5" s="123" t="s">
        <v>129</v>
      </c>
      <c r="I5" s="123" t="s">
        <v>173</v>
      </c>
      <c r="J5" s="123" t="s">
        <v>174</v>
      </c>
      <c r="K5" s="123" t="s">
        <v>129</v>
      </c>
      <c r="L5" s="123" t="s">
        <v>173</v>
      </c>
      <c r="M5" s="123"/>
      <c r="N5" s="123" t="s">
        <v>173</v>
      </c>
      <c r="O5" s="123" t="s">
        <v>174</v>
      </c>
      <c r="P5" s="123" t="s">
        <v>129</v>
      </c>
      <c r="Q5" s="123" t="s">
        <v>205</v>
      </c>
      <c r="R5" s="123" t="s">
        <v>206</v>
      </c>
      <c r="S5" s="123" t="s">
        <v>206</v>
      </c>
      <c r="T5" s="123"/>
    </row>
    <row r="6" ht="19.5" customHeight="1" spans="1:20">
      <c r="A6" s="123"/>
      <c r="B6" s="123"/>
      <c r="C6" s="123"/>
      <c r="D6" s="123"/>
      <c r="E6" s="123"/>
      <c r="F6" s="123"/>
      <c r="G6" s="123" t="s">
        <v>124</v>
      </c>
      <c r="H6" s="123"/>
      <c r="I6" s="123"/>
      <c r="J6" s="123" t="s">
        <v>124</v>
      </c>
      <c r="K6" s="123"/>
      <c r="L6" s="123" t="s">
        <v>124</v>
      </c>
      <c r="M6" s="123" t="s">
        <v>208</v>
      </c>
      <c r="N6" s="123" t="s">
        <v>207</v>
      </c>
      <c r="O6" s="123" t="s">
        <v>124</v>
      </c>
      <c r="P6" s="123"/>
      <c r="Q6" s="123"/>
      <c r="R6" s="123" t="s">
        <v>124</v>
      </c>
      <c r="S6" s="123" t="s">
        <v>209</v>
      </c>
      <c r="T6" s="123" t="s">
        <v>210</v>
      </c>
    </row>
    <row r="7" ht="19.5" customHeight="1" spans="1:20">
      <c r="A7" s="123"/>
      <c r="B7" s="123"/>
      <c r="C7" s="123"/>
      <c r="D7" s="123"/>
      <c r="E7" s="123"/>
      <c r="F7" s="123"/>
      <c r="G7" s="123"/>
      <c r="H7" s="123"/>
      <c r="I7" s="123"/>
      <c r="J7" s="123"/>
      <c r="K7" s="123"/>
      <c r="L7" s="123"/>
      <c r="M7" s="123"/>
      <c r="N7" s="123"/>
      <c r="O7" s="123"/>
      <c r="P7" s="123"/>
      <c r="Q7" s="123"/>
      <c r="R7" s="123"/>
      <c r="S7" s="123"/>
      <c r="T7" s="123"/>
    </row>
    <row r="8" ht="19.5" customHeight="1" spans="1:20">
      <c r="A8" s="123" t="s">
        <v>126</v>
      </c>
      <c r="B8" s="123" t="s">
        <v>127</v>
      </c>
      <c r="C8" s="123" t="s">
        <v>128</v>
      </c>
      <c r="D8" s="123" t="s">
        <v>10</v>
      </c>
      <c r="E8" s="117" t="s">
        <v>11</v>
      </c>
      <c r="F8" s="117" t="s">
        <v>12</v>
      </c>
      <c r="G8" s="117" t="s">
        <v>20</v>
      </c>
      <c r="H8" s="117" t="s">
        <v>24</v>
      </c>
      <c r="I8" s="117" t="s">
        <v>28</v>
      </c>
      <c r="J8" s="117" t="s">
        <v>32</v>
      </c>
      <c r="K8" s="117" t="s">
        <v>36</v>
      </c>
      <c r="L8" s="117" t="s">
        <v>40</v>
      </c>
      <c r="M8" s="117" t="s">
        <v>43</v>
      </c>
      <c r="N8" s="117" t="s">
        <v>46</v>
      </c>
      <c r="O8" s="117" t="s">
        <v>49</v>
      </c>
      <c r="P8" s="117" t="s">
        <v>52</v>
      </c>
      <c r="Q8" s="117" t="s">
        <v>55</v>
      </c>
      <c r="R8" s="117" t="s">
        <v>58</v>
      </c>
      <c r="S8" s="117" t="s">
        <v>61</v>
      </c>
      <c r="T8" s="117" t="s">
        <v>64</v>
      </c>
    </row>
    <row r="9" ht="19.5" customHeight="1" spans="1:20">
      <c r="A9" s="123"/>
      <c r="B9" s="123"/>
      <c r="C9" s="123"/>
      <c r="D9" s="123" t="s">
        <v>129</v>
      </c>
      <c r="E9" s="119"/>
      <c r="F9" s="119"/>
      <c r="G9" s="119"/>
      <c r="H9" s="119"/>
      <c r="I9" s="119"/>
      <c r="J9" s="119"/>
      <c r="K9" s="119"/>
      <c r="L9" s="119"/>
      <c r="M9" s="119"/>
      <c r="N9" s="119"/>
      <c r="O9" s="119"/>
      <c r="P9" s="119"/>
      <c r="Q9" s="119"/>
      <c r="R9" s="119"/>
      <c r="S9" s="119"/>
      <c r="T9" s="119"/>
    </row>
    <row r="10" ht="19.5" customHeight="1" spans="1:20">
      <c r="A10" s="118"/>
      <c r="B10" s="118"/>
      <c r="C10" s="118"/>
      <c r="D10" s="118"/>
      <c r="E10" s="119"/>
      <c r="F10" s="119"/>
      <c r="G10" s="119"/>
      <c r="H10" s="119"/>
      <c r="I10" s="119"/>
      <c r="J10" s="119"/>
      <c r="K10" s="119"/>
      <c r="L10" s="119"/>
      <c r="M10" s="119"/>
      <c r="N10" s="119"/>
      <c r="O10" s="119"/>
      <c r="P10" s="119"/>
      <c r="Q10" s="119"/>
      <c r="R10" s="119"/>
      <c r="S10" s="119"/>
      <c r="T10" s="119"/>
    </row>
    <row r="11" ht="19.5" customHeight="1" spans="1:20">
      <c r="A11" s="118" t="s">
        <v>436</v>
      </c>
      <c r="B11" s="118"/>
      <c r="C11" s="118"/>
      <c r="D11" s="118"/>
      <c r="E11" s="118"/>
      <c r="F11" s="118"/>
      <c r="G11" s="118"/>
      <c r="H11" s="118"/>
      <c r="I11" s="118"/>
      <c r="J11" s="118"/>
      <c r="K11" s="118"/>
      <c r="L11" s="118"/>
      <c r="M11" s="118"/>
      <c r="N11" s="118"/>
      <c r="O11" s="118"/>
      <c r="P11" s="118"/>
      <c r="Q11" s="118"/>
      <c r="R11" s="118"/>
      <c r="S11" s="118"/>
      <c r="T11" s="118"/>
    </row>
    <row r="12" spans="1:18">
      <c r="A12" s="128" t="s">
        <v>437</v>
      </c>
      <c r="B12" s="128"/>
      <c r="C12" s="128"/>
      <c r="D12" s="128"/>
      <c r="E12" s="128"/>
      <c r="F12" s="128"/>
      <c r="G12" s="128"/>
      <c r="H12" s="128"/>
      <c r="I12" s="128"/>
      <c r="J12" s="128"/>
      <c r="K12" s="128"/>
      <c r="L12" s="128"/>
      <c r="M12" s="128"/>
      <c r="N12" s="128"/>
      <c r="O12" s="128"/>
      <c r="P12" s="128"/>
      <c r="Q12" s="128"/>
      <c r="R12" s="128"/>
    </row>
  </sheetData>
  <mergeCells count="31">
    <mergeCell ref="A4:D4"/>
    <mergeCell ref="E4:G4"/>
    <mergeCell ref="H4:J4"/>
    <mergeCell ref="K4:O4"/>
    <mergeCell ref="P4:T4"/>
    <mergeCell ref="L5:N5"/>
    <mergeCell ref="R5:T5"/>
    <mergeCell ref="A10:C10"/>
    <mergeCell ref="A11:T11"/>
    <mergeCell ref="A12:R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R12"/>
  <sheetViews>
    <sheetView workbookViewId="0">
      <selection activeCell="L3" sqref="L3"/>
    </sheetView>
  </sheetViews>
  <sheetFormatPr defaultColWidth="9" defaultRowHeight="13.5"/>
  <cols>
    <col min="1" max="3" width="2.75221238938053" style="114" customWidth="1"/>
    <col min="4" max="4" width="32.7522123893805" style="114" customWidth="1"/>
    <col min="5" max="6" width="15" style="114" customWidth="1"/>
    <col min="7" max="11" width="14" style="114" customWidth="1"/>
    <col min="12" max="12" width="15" style="114" customWidth="1"/>
    <col min="13" max="16384" width="9" style="114"/>
  </cols>
  <sheetData>
    <row r="1" ht="27.75" spans="7:7">
      <c r="G1" s="127" t="s">
        <v>438</v>
      </c>
    </row>
    <row r="2" ht="15.75" spans="12:12">
      <c r="L2" s="116" t="s">
        <v>439</v>
      </c>
    </row>
    <row r="3" ht="15.75" spans="1:12">
      <c r="A3" s="116" t="s">
        <v>2</v>
      </c>
      <c r="L3" s="116" t="s">
        <v>3</v>
      </c>
    </row>
    <row r="4" ht="19.5" customHeight="1" spans="1:12">
      <c r="A4" s="123" t="s">
        <v>6</v>
      </c>
      <c r="B4" s="123"/>
      <c r="C4" s="123"/>
      <c r="D4" s="123"/>
      <c r="E4" s="123" t="s">
        <v>202</v>
      </c>
      <c r="F4" s="123"/>
      <c r="G4" s="123"/>
      <c r="H4" s="123" t="s">
        <v>203</v>
      </c>
      <c r="I4" s="123" t="s">
        <v>204</v>
      </c>
      <c r="J4" s="123" t="s">
        <v>107</v>
      </c>
      <c r="K4" s="123"/>
      <c r="L4" s="123"/>
    </row>
    <row r="5" ht="19.5" customHeight="1" spans="1:12">
      <c r="A5" s="123" t="s">
        <v>122</v>
      </c>
      <c r="B5" s="123"/>
      <c r="C5" s="123"/>
      <c r="D5" s="123" t="s">
        <v>123</v>
      </c>
      <c r="E5" s="123" t="s">
        <v>129</v>
      </c>
      <c r="F5" s="123" t="s">
        <v>440</v>
      </c>
      <c r="G5" s="123" t="s">
        <v>441</v>
      </c>
      <c r="H5" s="123"/>
      <c r="I5" s="123"/>
      <c r="J5" s="123" t="s">
        <v>129</v>
      </c>
      <c r="K5" s="123" t="s">
        <v>440</v>
      </c>
      <c r="L5" s="117" t="s">
        <v>441</v>
      </c>
    </row>
    <row r="6" ht="19.5" customHeight="1" spans="1:12">
      <c r="A6" s="123"/>
      <c r="B6" s="123"/>
      <c r="C6" s="123"/>
      <c r="D6" s="123"/>
      <c r="E6" s="123"/>
      <c r="F6" s="123"/>
      <c r="G6" s="123"/>
      <c r="H6" s="123"/>
      <c r="I6" s="123"/>
      <c r="J6" s="123"/>
      <c r="K6" s="123"/>
      <c r="L6" s="117" t="s">
        <v>209</v>
      </c>
    </row>
    <row r="7" ht="19.5" customHeight="1" spans="1:12">
      <c r="A7" s="123"/>
      <c r="B7" s="123"/>
      <c r="C7" s="123"/>
      <c r="D7" s="123"/>
      <c r="E7" s="123"/>
      <c r="F7" s="123"/>
      <c r="G7" s="123"/>
      <c r="H7" s="123"/>
      <c r="I7" s="123"/>
      <c r="J7" s="123"/>
      <c r="K7" s="123"/>
      <c r="L7" s="117"/>
    </row>
    <row r="8" ht="19.5" customHeight="1" spans="1:12">
      <c r="A8" s="123" t="s">
        <v>126</v>
      </c>
      <c r="B8" s="123" t="s">
        <v>127</v>
      </c>
      <c r="C8" s="123" t="s">
        <v>128</v>
      </c>
      <c r="D8" s="123" t="s">
        <v>10</v>
      </c>
      <c r="E8" s="117" t="s">
        <v>11</v>
      </c>
      <c r="F8" s="117" t="s">
        <v>12</v>
      </c>
      <c r="G8" s="117" t="s">
        <v>20</v>
      </c>
      <c r="H8" s="117" t="s">
        <v>24</v>
      </c>
      <c r="I8" s="117" t="s">
        <v>28</v>
      </c>
      <c r="J8" s="117" t="s">
        <v>32</v>
      </c>
      <c r="K8" s="117" t="s">
        <v>36</v>
      </c>
      <c r="L8" s="117" t="s">
        <v>40</v>
      </c>
    </row>
    <row r="9" ht="19.5" customHeight="1" spans="1:12">
      <c r="A9" s="123"/>
      <c r="B9" s="123"/>
      <c r="C9" s="123"/>
      <c r="D9" s="123" t="s">
        <v>129</v>
      </c>
      <c r="E9" s="119"/>
      <c r="F9" s="119"/>
      <c r="G9" s="119"/>
      <c r="H9" s="119"/>
      <c r="I9" s="119"/>
      <c r="J9" s="119"/>
      <c r="K9" s="119"/>
      <c r="L9" s="119"/>
    </row>
    <row r="10" ht="19.5" customHeight="1" spans="1:12">
      <c r="A10" s="118"/>
      <c r="B10" s="118"/>
      <c r="C10" s="118"/>
      <c r="D10" s="118"/>
      <c r="E10" s="119"/>
      <c r="F10" s="119"/>
      <c r="G10" s="119"/>
      <c r="H10" s="119"/>
      <c r="I10" s="119"/>
      <c r="J10" s="119"/>
      <c r="K10" s="119"/>
      <c r="L10" s="119"/>
    </row>
    <row r="11" ht="19.5" customHeight="1" spans="1:12">
      <c r="A11" s="118" t="s">
        <v>442</v>
      </c>
      <c r="B11" s="118"/>
      <c r="C11" s="118"/>
      <c r="D11" s="118"/>
      <c r="E11" s="118"/>
      <c r="F11" s="118"/>
      <c r="G11" s="118"/>
      <c r="H11" s="118"/>
      <c r="I11" s="118"/>
      <c r="J11" s="118"/>
      <c r="K11" s="118"/>
      <c r="L11" s="118"/>
    </row>
    <row r="12" s="114" customFormat="1" spans="1:18">
      <c r="A12" s="128" t="s">
        <v>443</v>
      </c>
      <c r="B12" s="128"/>
      <c r="C12" s="128"/>
      <c r="D12" s="128"/>
      <c r="E12" s="128"/>
      <c r="F12" s="128"/>
      <c r="G12" s="128"/>
      <c r="H12" s="128"/>
      <c r="I12" s="128"/>
      <c r="J12" s="128"/>
      <c r="K12" s="128"/>
      <c r="L12" s="128"/>
      <c r="M12" s="128"/>
      <c r="N12" s="128"/>
      <c r="O12" s="128"/>
      <c r="P12" s="128"/>
      <c r="Q12" s="128"/>
      <c r="R12" s="128"/>
    </row>
  </sheetData>
  <mergeCells count="19">
    <mergeCell ref="A4:D4"/>
    <mergeCell ref="E4:G4"/>
    <mergeCell ref="J4:L4"/>
    <mergeCell ref="A10:C10"/>
    <mergeCell ref="A11:L11"/>
    <mergeCell ref="A12:R12"/>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附表3支出决算表</vt:lpstr>
      <vt:lpstr>附表4 财政拨款收入支出决算表</vt:lpstr>
      <vt:lpstr>附表5 一般公共预算财政拨款收入支出决算表</vt:lpstr>
      <vt:lpstr>附表6一般公共预算财政拨款基本支出决算表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附表12国有资产使用情况表</vt:lpstr>
      <vt:lpstr>附表13部门整体支出绩效自评情况</vt:lpstr>
      <vt:lpstr>附件14部门整体支出绩效自评表</vt:lpstr>
      <vt:lpstr>附件15项目支出绩效自评表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Ava</cp:lastModifiedBy>
  <dcterms:created xsi:type="dcterms:W3CDTF">2024-10-14T07:08:00Z</dcterms:created>
  <dcterms:modified xsi:type="dcterms:W3CDTF">2024-11-10T11:19:53Z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C4DEF09962B041649BE8B0B43EF9F1E7_13</vt:lpwstr>
  </property>
  <property fmtid="{D5CDD505-2E9C-101B-9397-08002B2CF9AE}" pid="3" name="KSOProductBuildVer">
    <vt:lpwstr>2052-12.1.0.16929</vt:lpwstr>
  </property>
</Properties>
</file>