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510" yWindow="590" windowWidth="19420" windowHeight="11020"/>
  </bookViews>
  <sheets>
    <sheet name="附表1收入支出决算表" sheetId="2" r:id="rId1"/>
    <sheet name="附表2收入决算表" sheetId="3" r:id="rId2"/>
    <sheet name="附表3支出决算表" sheetId="4" r:id="rId3"/>
    <sheet name="附表4财政拨款收入支出决算表" sheetId="5" r:id="rId4"/>
    <sheet name="附表5 一般公共预算财政拨款收入支出决算表" sheetId="6" r:id="rId5"/>
    <sheet name="附表6 一般公共预算财政拨款基本支出决算表" sheetId="7" r:id="rId6"/>
    <sheet name="附表7 一般公共预算财政拨款项目支出决算表" sheetId="8" r:id="rId7"/>
    <sheet name="附表8 政府性基金预算财政拨款收入支出决算表" sheetId="9" r:id="rId8"/>
    <sheet name="附表9 国有资本经营预算财政拨款收入支出决算表" sheetId="10" r:id="rId9"/>
    <sheet name="附表10 财政拨款“三公”经费、行政参公单位机关运行经费情况表" sheetId="11" r:id="rId10"/>
    <sheet name="附表11 一般公共预算财政拨款“三公”经费情况表" sheetId="12" r:id="rId11"/>
    <sheet name="附表12国有资产使用情况表" sheetId="13" r:id="rId12"/>
    <sheet name="附表13部门整体支出绩效自评情况" sheetId="15" r:id="rId13"/>
    <sheet name="附表14部门整体支出绩效自评表" sheetId="16" r:id="rId14"/>
    <sheet name="附表15项目支出绩效自评表" sheetId="17" r:id="rId15"/>
  </sheets>
  <calcPr calcId="125725"/>
</workbook>
</file>

<file path=xl/calcChain.xml><?xml version="1.0" encoding="utf-8"?>
<calcChain xmlns="http://schemas.openxmlformats.org/spreadsheetml/2006/main">
  <c r="C11" i="13"/>
  <c r="D11"/>
  <c r="G11"/>
  <c r="F11"/>
</calcChain>
</file>

<file path=xl/sharedStrings.xml><?xml version="1.0" encoding="utf-8"?>
<sst xmlns="http://schemas.openxmlformats.org/spreadsheetml/2006/main" count="1714" uniqueCount="562">
  <si>
    <t>收入支出决算表</t>
  </si>
  <si>
    <t>部门：中共昆明市五华区委统一战线工作部</t>
  </si>
  <si>
    <t>金额单位：元</t>
  </si>
  <si>
    <t>收入</t>
  </si>
  <si>
    <t>支出</t>
  </si>
  <si>
    <t>项目</t>
  </si>
  <si>
    <t>行次</t>
  </si>
  <si>
    <t>金额</t>
  </si>
  <si>
    <t>项目(按功能分类)</t>
  </si>
  <si>
    <t>栏次</t>
  </si>
  <si>
    <t>1</t>
  </si>
  <si>
    <t>2</t>
  </si>
  <si>
    <t>一、一般公共预算财政拨款收入</t>
  </si>
  <si>
    <t>一、一般公共服务支出</t>
  </si>
  <si>
    <t>二、政府性基金预算财政拨款收入</t>
  </si>
  <si>
    <t>二、外交支出</t>
  </si>
  <si>
    <t>三、国有资本经营预算财政拨款收入</t>
  </si>
  <si>
    <t>3</t>
  </si>
  <si>
    <t>三、国防支出</t>
  </si>
  <si>
    <t>四、上级补助收入</t>
  </si>
  <si>
    <t>4</t>
  </si>
  <si>
    <t>四、公共安全支出</t>
  </si>
  <si>
    <t>五、事业收入</t>
  </si>
  <si>
    <t>5</t>
  </si>
  <si>
    <t>五、教育支出</t>
  </si>
  <si>
    <t>六、经营收入</t>
  </si>
  <si>
    <t>6</t>
  </si>
  <si>
    <t>六、科学技术支出</t>
  </si>
  <si>
    <t>七、附属单位上缴收入</t>
  </si>
  <si>
    <t>7</t>
  </si>
  <si>
    <t>七、文化旅游体育与传媒支出</t>
  </si>
  <si>
    <t>八、其他收入</t>
  </si>
  <si>
    <t>8</t>
  </si>
  <si>
    <t>八、社会保障和就业支出</t>
  </si>
  <si>
    <t>9</t>
  </si>
  <si>
    <t>九、卫生健康支出</t>
  </si>
  <si>
    <t>10</t>
  </si>
  <si>
    <t>十、节能环保支出</t>
  </si>
  <si>
    <t>11</t>
  </si>
  <si>
    <t>十一、城乡社区支出</t>
  </si>
  <si>
    <t>12</t>
  </si>
  <si>
    <t>十二、农林水支出</t>
  </si>
  <si>
    <t>13</t>
  </si>
  <si>
    <t>十三、交通运输支出</t>
  </si>
  <si>
    <t>14</t>
  </si>
  <si>
    <t>十四、资源勘探工业信息等支出</t>
  </si>
  <si>
    <t>15</t>
  </si>
  <si>
    <t>十五、商业服务业等支出</t>
  </si>
  <si>
    <t>16</t>
  </si>
  <si>
    <t>十六、金融支出</t>
  </si>
  <si>
    <t>17</t>
  </si>
  <si>
    <t>十七、援助其他地区支出</t>
  </si>
  <si>
    <t>18</t>
  </si>
  <si>
    <t>十八、自然资源海洋气象等支出</t>
  </si>
  <si>
    <t>19</t>
  </si>
  <si>
    <t>十九、住房保障支出</t>
  </si>
  <si>
    <t>20</t>
  </si>
  <si>
    <t>二十、粮油物资储备支出</t>
  </si>
  <si>
    <t>21</t>
  </si>
  <si>
    <t>二十一、国有资本经营预算支出</t>
  </si>
  <si>
    <t>22</t>
  </si>
  <si>
    <t>二十二、灾害防治及应急管理支出</t>
  </si>
  <si>
    <t>23</t>
  </si>
  <si>
    <t>二十三、其他支出</t>
  </si>
  <si>
    <t>24</t>
  </si>
  <si>
    <t>二十四、债务还本支出</t>
  </si>
  <si>
    <t>二十五、债务付息支出</t>
  </si>
  <si>
    <t>二十六、抗疫特别国债安排的支出</t>
  </si>
  <si>
    <t>本年收入合计</t>
  </si>
  <si>
    <t>本年支出合计</t>
  </si>
  <si>
    <t xml:space="preserve">    使用专用结余</t>
  </si>
  <si>
    <t>结余分配</t>
  </si>
  <si>
    <t xml:space="preserve">    年初结转和结余</t>
  </si>
  <si>
    <t>年末结转和结余</t>
  </si>
  <si>
    <t>总计</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</si>
  <si>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</si>
  <si>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</si>
  <si>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</si>
  <si>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</si>
  <si>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</si>
  <si>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</si>
  <si>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</si>
  <si>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</si>
  <si>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</si>
  <si>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</si>
  <si>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</si>
  <si>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</si>
  <si>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</si>
  <si>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</si>
  <si>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</si>
  <si>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</si>
  <si>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</si>
  <si>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</si>
  <si>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一般公共服务支出</t>
  </si>
  <si>
    <t>财政事务</t>
  </si>
  <si>
    <t>行政运行</t>
  </si>
  <si>
    <t>港澳台事务</t>
  </si>
  <si>
    <t>台湾事务</t>
  </si>
  <si>
    <t>民主党派及工商联事务</t>
  </si>
  <si>
    <t>一般行政管理事务</t>
  </si>
  <si>
    <t>统战事务</t>
  </si>
  <si>
    <t>华侨事务</t>
  </si>
  <si>
    <t>其他统战事务支出</t>
  </si>
  <si>
    <t>社会保障和就业支出</t>
  </si>
  <si>
    <t>行政事业单位养老支出</t>
  </si>
  <si>
    <t>行政单位离退休</t>
  </si>
  <si>
    <t>机关事业单位基本养老保险缴费支出</t>
  </si>
  <si>
    <t>机关事业单位职业年金缴费支出</t>
  </si>
  <si>
    <t>卫生健康支出</t>
  </si>
  <si>
    <t>行政事业单位医疗</t>
  </si>
  <si>
    <t>行政单位医疗</t>
  </si>
  <si>
    <t>公务员医疗补助</t>
  </si>
  <si>
    <t>其他行政事业单位医疗支出</t>
  </si>
  <si>
    <t>住房保障支出</t>
  </si>
  <si>
    <t>住房改革支出</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</si>
  <si>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</si>
  <si>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</si>
  <si>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</si>
  <si>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</si>
  <si>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</si>
  <si>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</si>
  <si>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</si>
  <si>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</si>
  <si>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</si>
  <si>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</si>
  <si>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</si>
  <si>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</si>
  <si>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</si>
  <si>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</si>
  <si>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</si>
  <si>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</si>
  <si>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</si>
  <si>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</si>
  <si>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</si>
  <si>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</si>
  <si>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</si>
  <si>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</si>
  <si>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</si>
  <si>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</si>
  <si>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</si>
  <si>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</si>
  <si>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</si>
  <si>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</si>
  <si>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</si>
  <si>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</si>
  <si>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</si>
  <si>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</si>
  <si>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</si>
  <si>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</si>
  <si>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</si>
  <si>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</si>
  <si>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</si>
  <si>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</si>
  <si>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</si>
  <si>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</si>
  <si>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</si>
  <si>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</si>
  <si>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工资福利支出</t>
  </si>
  <si>
    <t>商品和服务支出</t>
  </si>
  <si>
    <t>资本性支出</t>
  </si>
  <si>
    <t xml:space="preserve">  基本工资</t>
  </si>
  <si>
    <t xml:space="preserve">  办公费</t>
  </si>
  <si>
    <t xml:space="preserve">  房屋建筑物购建</t>
  </si>
  <si>
    <t xml:space="preserve">  津贴补贴</t>
  </si>
  <si>
    <t xml:space="preserve">  印刷费</t>
  </si>
  <si>
    <t xml:space="preserve">  办公设备购置</t>
  </si>
  <si>
    <t xml:space="preserve">  奖金</t>
  </si>
  <si>
    <t xml:space="preserve">  咨询费</t>
  </si>
  <si>
    <t xml:space="preserve">  专用设备购置</t>
  </si>
  <si>
    <t xml:space="preserve">  伙食补助费</t>
  </si>
  <si>
    <t xml:space="preserve">  手续费</t>
  </si>
  <si>
    <t xml:space="preserve">  基础设施建设</t>
  </si>
  <si>
    <t xml:space="preserve">  绩效工资</t>
  </si>
  <si>
    <t xml:space="preserve">  水费</t>
  </si>
  <si>
    <t xml:space="preserve">  大型修缮</t>
  </si>
  <si>
    <t xml:space="preserve">  机关事业单位基本养老保险缴费</t>
  </si>
  <si>
    <t xml:space="preserve">  电费</t>
  </si>
  <si>
    <t xml:space="preserve">  信息网络及软件购置更新</t>
  </si>
  <si>
    <t xml:space="preserve">  职业年金缴费</t>
  </si>
  <si>
    <t xml:space="preserve">  邮电费</t>
  </si>
  <si>
    <t xml:space="preserve">  物资储备</t>
  </si>
  <si>
    <t xml:space="preserve">  职工基本医疗保险缴费</t>
  </si>
  <si>
    <t xml:space="preserve">  取暖费</t>
  </si>
  <si>
    <t xml:space="preserve">  土地补偿</t>
  </si>
  <si>
    <t xml:space="preserve">  公务员医疗补助缴费</t>
  </si>
  <si>
    <t xml:space="preserve">  物业管理费</t>
  </si>
  <si>
    <t xml:space="preserve">  安置补助</t>
  </si>
  <si>
    <t xml:space="preserve">  其他社会保障缴费</t>
  </si>
  <si>
    <t xml:space="preserve">  差旅费</t>
  </si>
  <si>
    <t xml:space="preserve">  地上附着物和青苗补偿</t>
  </si>
  <si>
    <t xml:space="preserve">  住房公积金</t>
  </si>
  <si>
    <t xml:space="preserve">  因公出国（境）费用</t>
  </si>
  <si>
    <t xml:space="preserve">  拆迁补偿</t>
  </si>
  <si>
    <t xml:space="preserve">  医疗费</t>
  </si>
  <si>
    <t xml:space="preserve">  维修(护)费</t>
  </si>
  <si>
    <t xml:space="preserve">  公务用车购置</t>
  </si>
  <si>
    <t xml:space="preserve">  其他工资福利支出</t>
  </si>
  <si>
    <t xml:space="preserve">  租赁费</t>
  </si>
  <si>
    <t xml:space="preserve">  其他交通工具购置</t>
  </si>
  <si>
    <t>对个人和家庭的补助</t>
  </si>
  <si>
    <t xml:space="preserve">  会议费</t>
  </si>
  <si>
    <t xml:space="preserve">  文物和陈列品购置</t>
  </si>
  <si>
    <t xml:space="preserve">  离休费</t>
  </si>
  <si>
    <t xml:space="preserve">  培训费</t>
  </si>
  <si>
    <t xml:space="preserve">  无形资产购置</t>
  </si>
  <si>
    <t xml:space="preserve">  退休费</t>
  </si>
  <si>
    <t xml:space="preserve">  公务接待费</t>
  </si>
  <si>
    <t xml:space="preserve">  其他资本性支出</t>
  </si>
  <si>
    <t xml:space="preserve">  退职（役）费</t>
  </si>
  <si>
    <t xml:space="preserve">  专用材料费</t>
  </si>
  <si>
    <t>对企业补助</t>
  </si>
  <si>
    <t xml:space="preserve">  抚恤金</t>
  </si>
  <si>
    <t xml:space="preserve">  被装购置费</t>
  </si>
  <si>
    <t xml:space="preserve">  资本金注入</t>
  </si>
  <si>
    <t xml:space="preserve">  生活补助</t>
  </si>
  <si>
    <t xml:space="preserve">  专用燃料费</t>
  </si>
  <si>
    <t xml:space="preserve">  政府投资基金股权投资</t>
  </si>
  <si>
    <t xml:space="preserve">  救济费</t>
  </si>
  <si>
    <t xml:space="preserve">  劳务费</t>
  </si>
  <si>
    <t xml:space="preserve">  费用补贴</t>
  </si>
  <si>
    <t xml:space="preserve">  医疗费补助</t>
  </si>
  <si>
    <t xml:space="preserve">  委托业务费</t>
  </si>
  <si>
    <t xml:space="preserve">  利息补贴</t>
  </si>
  <si>
    <t xml:space="preserve">  助学金</t>
  </si>
  <si>
    <t xml:space="preserve">  工会经费</t>
  </si>
  <si>
    <t xml:space="preserve">  其他对企业补助</t>
  </si>
  <si>
    <t xml:space="preserve">  奖励金</t>
  </si>
  <si>
    <t xml:space="preserve">  福利费</t>
  </si>
  <si>
    <t>其他支出</t>
  </si>
  <si>
    <t xml:space="preserve">  个人农业生产补贴</t>
  </si>
  <si>
    <t xml:space="preserve">  公务用车运行维护费</t>
  </si>
  <si>
    <t xml:space="preserve">  国家赔偿费用支出</t>
  </si>
  <si>
    <t xml:space="preserve">  代缴社会保险费</t>
  </si>
  <si>
    <t xml:space="preserve">  其他交通费用</t>
  </si>
  <si>
    <t xml:space="preserve">  对民间非营利组织和群众性自治组织补贴</t>
  </si>
  <si>
    <t xml:space="preserve">  其他个人和家庭的补助支出</t>
  </si>
  <si>
    <t xml:space="preserve">  税金及附加费用</t>
  </si>
  <si>
    <t xml:space="preserve">  经常性赠与</t>
  </si>
  <si>
    <t xml:space="preserve">  其他商品和服务支出</t>
  </si>
  <si>
    <t xml:space="preserve">  资本性赠与</t>
  </si>
  <si>
    <t>债务利息及费用支出</t>
  </si>
  <si>
    <t xml:space="preserve">  其他支出</t>
  </si>
  <si>
    <t xml:space="preserve">  国内债务付息</t>
  </si>
  <si>
    <t xml:space="preserve">  国外债务付息</t>
  </si>
  <si>
    <t xml:space="preserve">  国内债务发行费用</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</si>
  <si>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</si>
  <si>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</si>
  <si>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</si>
  <si>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</si>
  <si>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</si>
  <si>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</si>
  <si>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</si>
  <si>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资本性支出（基本建设）</t>
  </si>
  <si>
    <t>对企业补助（基本建设）</t>
  </si>
  <si>
    <t>对社会保障基金补助</t>
  </si>
  <si>
    <t xml:space="preserve">  对社会保险基金补助</t>
  </si>
  <si>
    <t xml:space="preserve">  补充全国社会保障基金</t>
  </si>
  <si>
    <t xml:space="preserve">  其他基本建设支出</t>
  </si>
  <si>
    <t xml:space="preserve">  对机关事业单位职业年金的补助</t>
  </si>
  <si>
    <t xml:space="preserve">  其他对个人和家庭的补助</t>
  </si>
  <si>
    <t>注：本表反映部门本年度一般公共预算财政拨款项目支出经济分类支出情况。</t>
  </si>
  <si>
    <t>公开08表</t>
  </si>
  <si>
    <t>注：本表反映部门本年度政府性基金预算财政拨款的收支和年初、年末结转结余情况。</t>
  </si>
  <si>
    <t>公开09表</t>
  </si>
  <si>
    <t>结转</t>
  </si>
  <si>
    <t>结余</t>
  </si>
  <si>
    <t>注：本表反映部门本年度国有资本经营预算财政拨款的收支和年初、年末结转结余情况。</t>
  </si>
  <si>
    <t>财政拨款“三公”经费、行政参公单位机关运行经费情况表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</si>
  <si>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</si>
  <si>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</si>
  <si>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</si>
  <si>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</si>
  <si>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</si>
  <si>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</si>
  <si>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</si>
  <si>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</si>
  <si>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</si>
  <si>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</si>
  <si>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</si>
  <si>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</si>
  <si>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</si>
  <si>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</si>
  <si>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</si>
  <si>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</si>
  <si>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</si>
  <si>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</si>
  <si>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</si>
  <si>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</si>
  <si>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</si>
  <si>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</si>
  <si>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</si>
  <si>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</si>
  <si>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</si>
  <si>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</si>
  <si>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</si>
  <si>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</si>
  <si>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</si>
  <si>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</si>
  <si>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</si>
  <si>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</si>
  <si>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公开 11表</t>
  </si>
  <si>
    <t>“三公”经费支出</t>
  </si>
  <si>
    <t>注：本表所列“三公”经费为单位使用一般公共预算财政拨款安排的支出，包括当年一般公共预算财政拨款和以前年度一般公共预算财政拨款结转结余资金安排的实际支出。</t>
  </si>
  <si>
    <t xml:space="preserve">   公开01表</t>
    <phoneticPr fontId="10" type="noConversion"/>
  </si>
  <si>
    <t>金额单位：元</t>
    <phoneticPr fontId="10" type="noConversion"/>
  </si>
  <si>
    <t>部门：中共昆明市五华区委统一战线工作部</t>
    <phoneticPr fontId="10" type="noConversion"/>
  </si>
  <si>
    <t>政府性基金预算财政拨款收入支出决算表</t>
    <phoneticPr fontId="10" type="noConversion"/>
  </si>
  <si>
    <t>国有资本经营预算财政拨款收入支出决算表</t>
    <phoneticPr fontId="10" type="noConversion"/>
  </si>
  <si>
    <t xml:space="preserve">        公开10表</t>
    <phoneticPr fontId="10" type="noConversion"/>
  </si>
  <si>
    <t xml:space="preserve">       金额单位：元
</t>
    <phoneticPr fontId="10" type="noConversion"/>
  </si>
  <si>
    <t>一般公共预算财政拨款“三公”经费情况表</t>
    <phoneticPr fontId="10" type="noConversion"/>
  </si>
  <si>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</si>
  <si>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</si>
  <si>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</si>
  <si>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</si>
  <si>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</si>
  <si>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</si>
  <si>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</si>
  <si>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</si>
  <si>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</si>
  <si>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</si>
  <si>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</si>
  <si>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</si>
  <si>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</si>
  <si>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</si>
  <si>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</si>
  <si>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</si>
  <si>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国有资产使用情况表</t>
    <phoneticPr fontId="10" type="noConversion"/>
  </si>
  <si>
    <t>部门：中共昆明市五华区委统一战线工作部</t>
    <phoneticPr fontId="10" type="noConversion"/>
  </si>
  <si>
    <t>项目名称</t>
  </si>
  <si>
    <t>主管部门</t>
  </si>
  <si>
    <t>实施单位</t>
  </si>
  <si>
    <t>项目资金
（万元）</t>
  </si>
  <si>
    <t>年初预算数</t>
  </si>
  <si>
    <t>全年执行数</t>
  </si>
  <si>
    <t>分值</t>
  </si>
  <si>
    <t>执行率</t>
  </si>
  <si>
    <t>得分</t>
  </si>
  <si>
    <t>年度资金总额</t>
  </si>
  <si>
    <t>其中：当年财政拨款</t>
  </si>
  <si>
    <t>上年结转资金</t>
  </si>
  <si>
    <t>其他资金</t>
  </si>
  <si>
    <t>年度总体目标</t>
  </si>
  <si>
    <t>预期目标</t>
  </si>
  <si>
    <t>实际完成情况</t>
  </si>
  <si>
    <t>绩
效
指
标</t>
  </si>
  <si>
    <t>一级指标</t>
  </si>
  <si>
    <t>二级指标</t>
  </si>
  <si>
    <t>三级指标</t>
  </si>
  <si>
    <t>年度
指标值</t>
  </si>
  <si>
    <t>实际
完成值</t>
  </si>
  <si>
    <t>偏差原因分析
及改进措施</t>
  </si>
  <si>
    <t>产出指标</t>
  </si>
  <si>
    <t>数量指标</t>
  </si>
  <si>
    <t>质量指标</t>
  </si>
  <si>
    <t>时效指标</t>
  </si>
  <si>
    <t>成本指标</t>
  </si>
  <si>
    <t>效益指标</t>
  </si>
  <si>
    <t>经济效益指标</t>
  </si>
  <si>
    <t>社会效益指标</t>
  </si>
  <si>
    <t>生态效益指标</t>
  </si>
  <si>
    <t>可持续影响指标</t>
  </si>
  <si>
    <t>满意度
指标</t>
  </si>
  <si>
    <t>服务对象满意度指标</t>
  </si>
  <si>
    <t>其他要说明的事项</t>
  </si>
  <si>
    <t>总分</t>
  </si>
  <si>
    <t>注：1.其他资金：请在“其他需要说明的事项”栏注明资金来源。
    2.分值：原则上产出指标总分50分，效益指标总分30分，满意度指标总分10分。
    3.自评等级：划分为4档，100-90（含）分为优、90-80（含）分为良、80-60（含）分为中、60分以下为差。</t>
  </si>
  <si>
    <r>
      <t>项目支出绩效自评表</t>
    </r>
    <r>
      <rPr>
        <sz val="11"/>
        <color theme="1"/>
        <rFont val="宋体"/>
        <family val="3"/>
        <charset val="134"/>
        <scheme val="minor"/>
      </rPr>
      <t xml:space="preserve">
（  2023  年度）</t>
    </r>
    <phoneticPr fontId="10" type="noConversion"/>
  </si>
  <si>
    <t>2023年困难归侨侨眷帮扶困难工作经费</t>
    <phoneticPr fontId="10" type="noConversion"/>
  </si>
  <si>
    <t>中共昆明市五华区委统一战线工作部</t>
    <phoneticPr fontId="10" type="noConversion"/>
  </si>
  <si>
    <t>昆明市五华区财政局</t>
    <phoneticPr fontId="10" type="noConversion"/>
  </si>
  <si>
    <t>在深入调研的基础上对全市各县 （市）区散居困难归侨侨眷信息实行动态管理，并通过年度申请审核的方式，每年遴选出“百户”城镇和农村散居贫困归侨侨眷作为我市各级侨务部门的重点帮扶对象，给予帮扶和救助。</t>
    <phoneticPr fontId="10" type="noConversion"/>
  </si>
  <si>
    <t>困难归侨侨眷覆盖县区程度</t>
    <phoneticPr fontId="10" type="noConversion"/>
  </si>
  <si>
    <t>已经完成</t>
    <phoneticPr fontId="10" type="noConversion"/>
  </si>
  <si>
    <t>严格按照细则落实程度</t>
    <phoneticPr fontId="10" type="noConversion"/>
  </si>
  <si>
    <t>补助对象准确率</t>
    <phoneticPr fontId="10" type="noConversion"/>
  </si>
  <si>
    <t>支出时限</t>
    <phoneticPr fontId="10" type="noConversion"/>
  </si>
  <si>
    <t>无</t>
    <phoneticPr fontId="10" type="noConversion"/>
  </si>
  <si>
    <t>1年</t>
    <phoneticPr fontId="10" type="noConversion"/>
  </si>
  <si>
    <t>经济成本指标</t>
    <phoneticPr fontId="10" type="noConversion"/>
  </si>
  <si>
    <t>小于预算数</t>
    <phoneticPr fontId="10" type="noConversion"/>
  </si>
  <si>
    <t>补助资金到位率</t>
    <phoneticPr fontId="10" type="noConversion"/>
  </si>
  <si>
    <t>被帮扶归侨侨眷群体满意度</t>
    <phoneticPr fontId="10" type="noConversion"/>
  </si>
  <si>
    <t>（自评等级）优</t>
    <phoneticPr fontId="10" type="noConversion"/>
  </si>
  <si>
    <t>华侨事务经费</t>
    <phoneticPr fontId="10" type="noConversion"/>
  </si>
  <si>
    <t>为了凝聚侨心发挥侨力作用，2023年预计完成以下工作目标：两节慰问困难归侨侨眷30人，开展侨联换届工作；与侨界代表人士或其它县区交流活动2次；按照省、市的要求参加学习培训1次；按照省、市的要求参加学习培训1次。</t>
    <phoneticPr fontId="10" type="noConversion"/>
  </si>
  <si>
    <t>走访慰问困难归侨侨眷</t>
    <phoneticPr fontId="10" type="noConversion"/>
  </si>
  <si>
    <t>与侨界代表人士或其它县区交流活动次数</t>
    <phoneticPr fontId="10" type="noConversion"/>
  </si>
  <si>
    <t>宣传贯彻侨法维护侨益次数</t>
    <phoneticPr fontId="10" type="noConversion"/>
  </si>
  <si>
    <t>按照省、市的要求参加学习培训的次数</t>
    <phoneticPr fontId="10" type="noConversion"/>
  </si>
  <si>
    <t>指导支持留学人员开展各类联谊、培训、论坛等活动次数</t>
    <phoneticPr fontId="10" type="noConversion"/>
  </si>
  <si>
    <t>30人</t>
  </si>
  <si>
    <t>2次</t>
  </si>
  <si>
    <t>1次</t>
  </si>
  <si>
    <t>未完成</t>
  </si>
  <si>
    <t>无</t>
  </si>
  <si>
    <t>财政资金不足</t>
    <phoneticPr fontId="10" type="noConversion"/>
  </si>
  <si>
    <t>按年度目标、任务相关质量标准、要求和《考核细则》完成全年工作率</t>
    <phoneticPr fontId="10" type="noConversion"/>
  </si>
  <si>
    <t>承担的侨务工作进入全市前列，争创有影响的工作品牌</t>
    <phoneticPr fontId="10" type="noConversion"/>
  </si>
  <si>
    <t>联谊交流效果良好率，慰问困难归侨侨眷对象见面率</t>
    <phoneticPr fontId="10" type="noConversion"/>
  </si>
  <si>
    <t>1项</t>
    <phoneticPr fontId="10" type="noConversion"/>
  </si>
  <si>
    <t>已经完成</t>
    <phoneticPr fontId="10" type="noConversion"/>
  </si>
  <si>
    <t>成本节约率</t>
    <phoneticPr fontId="10" type="noConversion"/>
  </si>
  <si>
    <t>被扶持归国华侨的生活质量提升程度</t>
    <phoneticPr fontId="10" type="noConversion"/>
  </si>
  <si>
    <t>有所提升</t>
    <phoneticPr fontId="10" type="noConversion"/>
  </si>
  <si>
    <t>侨务工作服务对象综合满意度</t>
    <phoneticPr fontId="10" type="noConversion"/>
  </si>
  <si>
    <t>已经完成</t>
    <phoneticPr fontId="10" type="noConversion"/>
  </si>
  <si>
    <t>已经完成</t>
    <phoneticPr fontId="10" type="noConversion"/>
  </si>
  <si>
    <t>已经完成</t>
    <phoneticPr fontId="10" type="noConversion"/>
  </si>
  <si>
    <t>无</t>
    <phoneticPr fontId="10" type="noConversion"/>
  </si>
  <si>
    <t>无</t>
    <phoneticPr fontId="10" type="noConversion"/>
  </si>
  <si>
    <t>（自评等级）良</t>
    <phoneticPr fontId="10" type="noConversion"/>
  </si>
  <si>
    <t>华侨事务专项经费</t>
    <phoneticPr fontId="10" type="noConversion"/>
  </si>
  <si>
    <t>兑现准确率</t>
  </si>
  <si>
    <t>获补覆盖率</t>
  </si>
  <si>
    <t>社会效益</t>
  </si>
  <si>
    <t>计划完工率</t>
    <phoneticPr fontId="10" type="noConversion"/>
  </si>
  <si>
    <t>配套设施完成率</t>
    <phoneticPr fontId="10" type="noConversion"/>
  </si>
  <si>
    <t>综合使用率</t>
    <phoneticPr fontId="10" type="noConversion"/>
  </si>
  <si>
    <t>受益人群满意度</t>
    <phoneticPr fontId="10" type="noConversion"/>
  </si>
  <si>
    <r>
      <t>项目支出绩效自评表</t>
    </r>
    <r>
      <rPr>
        <sz val="11"/>
        <color theme="1"/>
        <rFont val="宋体"/>
        <family val="3"/>
        <charset val="134"/>
        <scheme val="minor"/>
      </rPr>
      <t xml:space="preserve">
（  2023  年度）</t>
    </r>
    <phoneticPr fontId="10" type="noConversion"/>
  </si>
  <si>
    <t>部门：中共昆明市五华区委统一战线工作部</t>
    <phoneticPr fontId="10" type="noConversion"/>
  </si>
  <si>
    <t>统战专项资金经费</t>
    <phoneticPr fontId="10" type="noConversion"/>
  </si>
  <si>
    <t>为用于新的社会阶层人士统战工作实践创新基地建设项目支出。</t>
    <phoneticPr fontId="10" type="noConversion"/>
  </si>
  <si>
    <t>用于新的社会阶层人士统战工作实践创新基地建设项目支出。</t>
    <phoneticPr fontId="10" type="noConversion"/>
  </si>
  <si>
    <t>98%</t>
    <phoneticPr fontId="10" type="noConversion"/>
  </si>
  <si>
    <t>完成2023年华侨事务专项经费</t>
    <phoneticPr fontId="10" type="noConversion"/>
  </si>
  <si>
    <t>完成资金发放次数</t>
    <phoneticPr fontId="10" type="noConversion"/>
  </si>
  <si>
    <t>1次</t>
    <phoneticPr fontId="10" type="noConversion"/>
  </si>
  <si>
    <t>获补对象准确率</t>
    <phoneticPr fontId="10" type="noConversion"/>
  </si>
  <si>
    <t>发放及时率</t>
    <phoneticPr fontId="10" type="noConversion"/>
  </si>
  <si>
    <t>生活状况改善</t>
    <phoneticPr fontId="10" type="noConversion"/>
  </si>
  <si>
    <t>良好</t>
    <phoneticPr fontId="10" type="noConversion"/>
  </si>
  <si>
    <t>受益对象满意度</t>
    <phoneticPr fontId="10" type="noConversion"/>
  </si>
  <si>
    <t>民主党派事务经费</t>
    <phoneticPr fontId="10" type="noConversion"/>
  </si>
  <si>
    <t>1、开展新时期统一战线理论培训和新阶层人士培训3次  2、民主党派调研活动1次、 3、发展新的社会阶层人士联谊会会员2次。</t>
    <phoneticPr fontId="10" type="noConversion"/>
  </si>
  <si>
    <t>1、开展新时期统一战线理论培训和新阶层人士培训3次  2、民主党派调研活动1次、 3、发展新的社会阶层人士联谊会会员2次。</t>
    <phoneticPr fontId="10" type="noConversion"/>
  </si>
  <si>
    <t>新的社会阶层人士培训次数</t>
  </si>
  <si>
    <t>民主党派调研活动次数</t>
  </si>
  <si>
    <t>发展新的社会阶层人士联谊会会员次数</t>
  </si>
  <si>
    <t>民主党派调研活动次数1次</t>
  </si>
  <si>
    <t>财政资金不足</t>
    <phoneticPr fontId="10" type="noConversion"/>
  </si>
  <si>
    <t>培训出勤率</t>
  </si>
  <si>
    <t>民主党派提案立案率</t>
  </si>
  <si>
    <t>项目完成时间</t>
    <phoneticPr fontId="10" type="noConversion"/>
  </si>
  <si>
    <t>1年</t>
    <phoneticPr fontId="10" type="noConversion"/>
  </si>
  <si>
    <t>成本节约率</t>
    <phoneticPr fontId="10" type="noConversion"/>
  </si>
  <si>
    <t>调研工作经费</t>
    <phoneticPr fontId="10" type="noConversion"/>
  </si>
  <si>
    <t>1万元</t>
    <phoneticPr fontId="10" type="noConversion"/>
  </si>
  <si>
    <t>成本节约率0%</t>
    <phoneticPr fontId="10" type="noConversion"/>
  </si>
  <si>
    <t>调研工作经费1万元</t>
    <phoneticPr fontId="10" type="noConversion"/>
  </si>
  <si>
    <t>新的社会阶层人士联谊会会员增长率</t>
  </si>
  <si>
    <t>民主党派提案采纳增长率</t>
  </si>
  <si>
    <t>服务对象对部门工作的满意度</t>
    <phoneticPr fontId="10" type="noConversion"/>
  </si>
  <si>
    <t>台湾事务经费</t>
    <phoneticPr fontId="10" type="noConversion"/>
  </si>
  <si>
    <t>走访慰问困难台胞台属人数 30人；完成台联驻会人员生活补助发放3人；组织开展三八节、敬老节等联谊交友活动，联谊交流参与群众满意率达90%以上，涉台宣传进社区达到100%覆盖。</t>
    <phoneticPr fontId="10" type="noConversion"/>
  </si>
  <si>
    <t>走访慰问困难台胞台属人数</t>
  </si>
  <si>
    <t>台联驻会人员生活补助发放人数</t>
  </si>
  <si>
    <t>3人</t>
  </si>
  <si>
    <t>无</t>
    <phoneticPr fontId="10" type="noConversion"/>
  </si>
  <si>
    <t>补贴发放准确覆盖率</t>
    <phoneticPr fontId="10" type="noConversion"/>
  </si>
  <si>
    <t>改善台联驻会人员生活质量</t>
  </si>
  <si>
    <t>涉台宣传进社区覆盖率</t>
  </si>
  <si>
    <t>明显改善</t>
    <phoneticPr fontId="10" type="noConversion"/>
  </si>
  <si>
    <t>维护台胞、台属、台企合法权益，促进心灵契合,推动两岸关系和平发展。</t>
    <phoneticPr fontId="10" type="noConversion"/>
  </si>
  <si>
    <t>持续推动</t>
    <phoneticPr fontId="10" type="noConversion"/>
  </si>
  <si>
    <t>台湾事务受益对象满意度</t>
    <phoneticPr fontId="10" type="noConversion"/>
  </si>
  <si>
    <t>注：1.其他资金：请在“其他需要说明的事项”栏注明资金来源。
    2.分值：原则上产出指标总分50分，效益指标总分30分，满意度指标总分10分。
    3.自评等级：划分为4档，100-90（含）分为优、90-80（含）分为良、80-60（含）分为中、60分以下为差。</t>
    <phoneticPr fontId="10" type="noConversion"/>
  </si>
  <si>
    <t>统战事务经费</t>
    <phoneticPr fontId="10" type="noConversion"/>
  </si>
  <si>
    <t>为了贯彻落实党中央、省委、市委和区委关于统一战线宣传工作政策和规划，2023年计划完成以下工作目标：《五华统战》出刊篇 4期；“五华统战”微信公众号发布内容150期；高质量推文被省市相关部门采纳率达60%以上；</t>
    <phoneticPr fontId="10" type="noConversion"/>
  </si>
  <si>
    <t>《五华统战》出刊篇数</t>
  </si>
  <si>
    <t>“五华统战”微信公众号发布内容期数</t>
  </si>
  <si>
    <t>4篇</t>
    <phoneticPr fontId="10" type="noConversion"/>
  </si>
  <si>
    <t>150期</t>
    <phoneticPr fontId="10" type="noConversion"/>
  </si>
  <si>
    <t>完成1篇</t>
    <phoneticPr fontId="10" type="noConversion"/>
  </si>
  <si>
    <t>完成30期</t>
    <phoneticPr fontId="10" type="noConversion"/>
  </si>
  <si>
    <t>微信公众号推文被省市相关部门采纳率</t>
    <phoneticPr fontId="10" type="noConversion"/>
  </si>
  <si>
    <t>公众号发布的及时率</t>
    <phoneticPr fontId="10" type="noConversion"/>
  </si>
  <si>
    <t>项目完成时间</t>
    <phoneticPr fontId="10" type="noConversion"/>
  </si>
  <si>
    <t>微信公众号的影响率较上年提高</t>
  </si>
  <si>
    <t>微信公众号的影响率较上年提高</t>
    <phoneticPr fontId="10" type="noConversion"/>
  </si>
  <si>
    <t>较上年提高</t>
    <phoneticPr fontId="10" type="noConversion"/>
  </si>
  <si>
    <t>社会人士服务对象对部门工作的满意度</t>
    <phoneticPr fontId="10" type="noConversion"/>
  </si>
  <si>
    <t>统战专项资金</t>
    <phoneticPr fontId="10" type="noConversion"/>
  </si>
  <si>
    <t>完成新阶人士工作经费</t>
    <phoneticPr fontId="10" type="noConversion"/>
  </si>
  <si>
    <t>新阶人士工作经费次数</t>
    <phoneticPr fontId="10" type="noConversion"/>
  </si>
  <si>
    <t>完成新阶人士工作经费合格率</t>
    <phoneticPr fontId="10" type="noConversion"/>
  </si>
  <si>
    <t>完成新阶人士工作经费时效性</t>
    <phoneticPr fontId="10" type="noConversion"/>
  </si>
  <si>
    <t>及时</t>
    <phoneticPr fontId="10" type="noConversion"/>
  </si>
  <si>
    <t>完成新阶人士工作经费有所提升</t>
    <phoneticPr fontId="10" type="noConversion"/>
  </si>
  <si>
    <t>无</t>
    <phoneticPr fontId="10" type="noConversion"/>
  </si>
  <si>
    <t>有所提升</t>
    <phoneticPr fontId="10" type="noConversion"/>
  </si>
  <si>
    <t>新阶人士满意度度</t>
    <phoneticPr fontId="10" type="noConversion"/>
  </si>
  <si>
    <t>无</t>
    <phoneticPr fontId="10" type="noConversion"/>
  </si>
  <si>
    <t>一、部门基本情况</t>
  </si>
  <si>
    <t>（一）部门概况</t>
  </si>
  <si>
    <t>（二）部门绩效目标的设立情况</t>
  </si>
  <si>
    <t>（三）部门整体收支情况</t>
  </si>
  <si>
    <t>（四）部门预算管理制度建设情况</t>
  </si>
  <si>
    <t>二、绩效自评工作情况</t>
  </si>
  <si>
    <t>（一）绩效自评的目的</t>
  </si>
  <si>
    <t>（二）自评组织过程</t>
  </si>
  <si>
    <t>1.前期准备</t>
  </si>
  <si>
    <t>2.组织实施</t>
  </si>
  <si>
    <t>三、评价情况分析及综合评价结论</t>
  </si>
  <si>
    <t>四、存在的问题和整改情况</t>
  </si>
  <si>
    <t>五、绩效自评结果应用</t>
  </si>
  <si>
    <t>六、主要经验及做法</t>
  </si>
  <si>
    <t>七、其他需说明的情况</t>
  </si>
  <si>
    <t>目标</t>
  </si>
  <si>
    <t>任务名称</t>
  </si>
  <si>
    <t>编制预算时提出的的任务措施</t>
  </si>
  <si>
    <t>绩效指标实际执行情况</t>
  </si>
  <si>
    <t>执行情况与年初预算的对比</t>
  </si>
  <si>
    <t>相关情况说明</t>
  </si>
  <si>
    <t>履职效益明显</t>
  </si>
  <si>
    <t>经济效益</t>
  </si>
  <si>
    <t>生态效益</t>
  </si>
  <si>
    <t>社会公众或服务对象满意度</t>
  </si>
  <si>
    <t>预算配置科学</t>
  </si>
  <si>
    <t>预算编制科学</t>
  </si>
  <si>
    <t>基本支出足额保障</t>
  </si>
  <si>
    <t>确保重点支出安排</t>
  </si>
  <si>
    <t>严控“三公经费”支出</t>
  </si>
  <si>
    <t>预算执行有效</t>
  </si>
  <si>
    <t>严格预算执行</t>
  </si>
  <si>
    <t>严格结转结余</t>
  </si>
  <si>
    <t>项目组织良好</t>
  </si>
  <si>
    <t>“三公经费”节支增效</t>
  </si>
  <si>
    <t>预算管理规范</t>
  </si>
  <si>
    <t>管理制度健全</t>
  </si>
  <si>
    <t>信息公开及时完整</t>
  </si>
  <si>
    <t>资产管理使用规范有效</t>
  </si>
  <si>
    <t>部门整体支出绩效自评表</t>
    <phoneticPr fontId="10" type="noConversion"/>
  </si>
  <si>
    <t>部门整体支出绩效自评报告</t>
    <phoneticPr fontId="10" type="noConversion"/>
  </si>
  <si>
    <t>1、深化经济统战工作擦亮“两个健康”招牌、挖掘文化统战资源坚定文化自信根基.
2、构建发挥“五华区新的社会阶层人士孵化基地”及“五华区文化统战基地”职能，擦亮“五华同心？新能量”工作品牌。在五华区各园区、楼宇授牌一批“新的社会阶层人士联系点”，推荐优秀的新的社会阶层代表人士担任人大代表、政协委员、社团组织领导者以及政府职能部门监督员，进一步扩大五华区新的社会阶层人士联谊会影响力。
3、建设网络统战的专业队伍，设置开放式的网络平台、“公开邮箱”，建立“统战留言板”、“统战论坛”等，为广大基层统战工作者、统战工作服务对象和潜在对象、关注统战工作的热心网友提供一个表达意见的渠道，形成官方与民间的良性互动，促进统战工作向深层次发展。
4、实施台侨暖心聚力工程，做好港澳台海外统战和侨务工作。</t>
    <phoneticPr fontId="10" type="noConversion"/>
  </si>
  <si>
    <t>负责联系民主党派和无党派代表人士，贯彻落实中国共产党领导的多党合作和政治协商制度；支持和帮助各民主党派加强自身建设；协助做好党外人士的政治安排,负责责部内外的联系与综合协调及日常工作，保证机关业务和行政工作正常运转，贯彻执行党的对台工作及侨务工作方针政策和法规；广泛联系台胞台属、归侨侨眷及港澳同胞，依法保护其正当权益，负责联系和培养全区党外知识分子特别是新的社会阶层代表人士, 落实有关统战工作方针政策，掌握和反映思想动态。</t>
    <phoneticPr fontId="10" type="noConversion"/>
  </si>
  <si>
    <t>2023年支出386.02万元，其中基本支出312.82万元，项目支出73.20万元，2023年完成年初预算78.68%，未完成100%的原因为：财政资金不足，剩余额度收回。
2023年收入381.02万元，其中财政拨款收入370.12万元，其他收入10.90万元。财政拨款收入中：基本支出拨款收入312.82万元，项目收入57.30万元。</t>
    <phoneticPr fontId="10" type="noConversion"/>
  </si>
  <si>
    <t>按照预算和绩效管理一体化要求，结合自身业务特点，深入分析中共昆明市五华区委统一战线工作部预算绩效管理工作实际，建立健全部门预算绩效管理工作组织体系和制度体系，优化预算管理流程，完善内控制度，加强预算绩效管理力量，充实预算绩效管理人员，明确落实部门内部绩效管理牵头部门、人员及事前绩效评估、绩效目标设置、绩效跟踪监控、绩效评价的责任分工，将绩效管理责任分解落实到具体部门、明确到具体责任人。</t>
    <phoneticPr fontId="10" type="noConversion"/>
  </si>
  <si>
    <t>中共昆明市五华区委统一战线工作部通过收集本单位基本情况、预算制定与明细、部门中长期规划目标及组织架构等信息，分析本单位资源配置的合理性及中长期规划目标完成与履职情况，总结经验做法，找出预算绩效管理中的薄弱环节，提出改进建议，提高财政资金的使用效益。</t>
    <phoneticPr fontId="10" type="noConversion"/>
  </si>
  <si>
    <t>积极参加预算绩效管理培训并结合实际情况，汇总、对比以往年度项目预算，从而科学、有依据的做出下一年的项目资金预算，编制更为合理的预算，优化项目资金预算。我们在总结过去一年的工作经验基础上，为进一步做好今年的绩效跟踪管理工作。</t>
    <phoneticPr fontId="10" type="noConversion"/>
  </si>
  <si>
    <t>为保障工作的有序推进,高质量完成此项工作,成立项目领导小组，由主要领导区委常委、统战部部长李正兴任组长，分管领导常务副部长梅娟任副组长，办公室主任金华为成员，负责专项工作整体方案的制定、组织管理、统筹协调、检查监督、考核验收和绩效管理评价。</t>
    <phoneticPr fontId="10" type="noConversion"/>
  </si>
  <si>
    <t>中共昆明市五华区委统一战线工作部2023年整体绩效已经完成，总分100分，综合得分90.8分，综合评价为优，其中部门目标10分，部门职能12分，预算管理20分，财务管理10分，资产管理20分，部门效果18.8分。</t>
    <phoneticPr fontId="10" type="noConversion"/>
  </si>
  <si>
    <t xml:space="preserve">存在的问题
对绩效管理过程要与年度预算紧密结合并实时跟踪的重要性认识不够，绩效评价未针对自身情况提出合理的问题及建议，在执行年度预算的过程中应积极跟踪项目实施进度。
改进措施及建议
中共昆明市五华区委统一战线工作部要加强对预算绩效管理的组织领导，切实转变思想观念，牢固树立绩效意识，积极履行预算绩效管理主体责任，按照预算和绩效管理一体化要求，结合自身业务特点，深入分析中共昆明市五华区委统一战线工作部预算绩效管理工作实际，建立健全部门预算绩效管理工作组织体系和制度体系，优化预算管理流程，完善内控制度，加强事前绩效评估、绩效目标设置、绩效跟踪监控、绩效评价的责任分工，将绩效管理责任分解落实到具体部门、明确到具体责任人，加强业务工作与财务工作紧密衔接，确保每一笔资金花得安全、用得高效，推动全面实施预算绩效管理工作常态化、制度化、规范化。　
</t>
    <phoneticPr fontId="10" type="noConversion"/>
  </si>
  <si>
    <t>中共昆明市五华区委统一战线工作部确认2023年度部门整体支出的绩效目标，及时梳理部门内部管理制度及存量资源，分析确定2023年度部门整体支出的评价重点，最终构建了绩效评价指标体系。</t>
    <phoneticPr fontId="10" type="noConversion"/>
  </si>
  <si>
    <t>不存在差异</t>
  </si>
  <si>
    <t>民主党派提案采纳增长率1%</t>
  </si>
  <si>
    <t>服务对象对部门工作的满意度95%</t>
  </si>
  <si>
    <t>针对自身情况对实施项目提出合理的问题及建议，逐步提高绩效管理认识。积极参加预算绩效管理培训并结合实际情况，汇总、对比以往年度项目预算，从而科学、有依据的做出下一年的项目资金预算，编制更为合理的预算，优化项目资金预算</t>
  </si>
  <si>
    <t>优先考虑人员经费支出</t>
  </si>
  <si>
    <t>保人员、保运转、保民生项目优先</t>
  </si>
  <si>
    <t>无三公经费支出</t>
  </si>
  <si>
    <t>我部将持续高度重视预算绩效运行跟踪监控工作，认真履行财政资金使用绩效管理的主体责任，研究制定本部门预算执行绩效跟踪监控的具体办法，将财政资金使用绩效与部门履职责任、年度工作任务目标融合，完善内部监控机制，明确责任，确保财政资金使用效益和项目绩效目标的完成。</t>
  </si>
  <si>
    <t>严格控制结转结余，对超2年以上资金及时上缴财政。</t>
  </si>
  <si>
    <t>加强项目资金的管理，中共昆明市五华区委统一战线工作部制定了《五华区委统战部“三重一大”事项集体决策制度》、《五华区委统一战线工作部财务管理办法》、《五华区民主党派经费使用管理办法（试行）》、《五华区委统战部差旅电子凭证网上报销业务管理试行办法》、《五华区委统战部固定资产管理办法》、《五华区委统战部公务接待经费管理暂行办法》、《五华区委统战部加班值班误餐保障管理规定》及《五华区委统战部采购管理办法》等相关管理制度，确保财务管理制度健全、资金规范、科学使用。</t>
  </si>
  <si>
    <t>及时在政府信息公开网站上进行公示</t>
  </si>
  <si>
    <t>加强对本单位资产的配置、使用、处置、评估、清查、产权登记、产权界定、资产信息管理和监督检查，做到了账、卡、实相符。强化资产管理信息系统建设，强化“一物一卡一条码”管理工作，做好盘点、统计、报告、分析工作，实现国有资产动态管理</t>
  </si>
  <si>
    <t>15.89万元为非同级单位拨入资金，其中10万元为云南省新阶人士联谊会拨入网格化服务试点工作经费，5.89万元为市统战拨入的统战工作经费。</t>
    <phoneticPr fontId="10" type="noConversion"/>
  </si>
  <si>
    <t>部门：中共昆明市五华区委统一战线工作部</t>
    <phoneticPr fontId="10" type="noConversion"/>
  </si>
  <si>
    <t>备注：中共昆明市五华区委统一战线工作部无政府性基金预算财政拨款收入支出，故此表为空表。</t>
    <phoneticPr fontId="10" type="noConversion"/>
  </si>
  <si>
    <t>备注：中共昆明市五华区委统一战线工作部无国有资本经营预算财政拨款收入支出，故此表为空表。</t>
    <phoneticPr fontId="10" type="noConversion"/>
  </si>
  <si>
    <t>备注：中共昆明市五华区委统一战线工作部无一般公共预算财政拨款“三公”经费支出，故此表为空。</t>
    <phoneticPr fontId="10" type="noConversion"/>
  </si>
</sst>
</file>

<file path=xl/styles.xml><?xml version="1.0" encoding="utf-8"?>
<styleSheet xmlns="http://schemas.openxmlformats.org/spreadsheetml/2006/main">
  <numFmts count="3">
    <numFmt numFmtId="176" formatCode="0.00_ "/>
    <numFmt numFmtId="177" formatCode="0_ "/>
    <numFmt numFmtId="178" formatCode="0_);[Red]\(0\)"/>
  </numFmts>
  <fonts count="25">
    <font>
      <sz val="11"/>
      <color indexed="8"/>
      <name val="宋体"/>
      <family val="2"/>
      <scheme val="minor"/>
    </font>
    <font>
      <sz val="22"/>
      <name val="黑体"/>
      <family val="3"/>
      <charset val="134"/>
    </font>
    <font>
      <sz val="12"/>
      <name val="宋体"/>
      <family val="3"/>
      <charset val="134"/>
    </font>
    <font>
      <sz val="11"/>
      <color rgb="FF000000"/>
      <name val="宋体"/>
      <family val="3"/>
      <charset val="134"/>
    </font>
    <font>
      <sz val="10"/>
      <name val="宋体"/>
      <family val="3"/>
      <charset val="134"/>
    </font>
    <font>
      <sz val="22"/>
      <name val="黑体"/>
      <family val="3"/>
      <charset val="134"/>
    </font>
    <font>
      <sz val="10"/>
      <name val="宋体"/>
      <family val="3"/>
      <charset val="134"/>
    </font>
    <font>
      <b/>
      <sz val="20"/>
      <name val="宋体"/>
      <family val="3"/>
      <charset val="134"/>
    </font>
    <font>
      <sz val="9"/>
      <name val="宋体"/>
      <family val="3"/>
      <charset val="134"/>
    </font>
    <font>
      <b/>
      <sz val="11"/>
      <color rgb="FF000000"/>
      <name val="宋体"/>
      <family val="3"/>
      <charset val="134"/>
    </font>
    <font>
      <sz val="9"/>
      <name val="宋体"/>
      <family val="3"/>
      <charset val="134"/>
      <scheme val="minor"/>
    </font>
    <font>
      <sz val="10"/>
      <color indexed="8"/>
      <name val="宋体"/>
      <family val="3"/>
      <charset val="134"/>
      <scheme val="minor"/>
    </font>
    <font>
      <sz val="10"/>
      <color indexed="8"/>
      <name val="宋体"/>
      <family val="2"/>
      <scheme val="minor"/>
    </font>
    <font>
      <sz val="22"/>
      <color indexed="8"/>
      <name val="宋体"/>
      <family val="3"/>
      <charset val="134"/>
    </font>
    <font>
      <sz val="10"/>
      <color indexed="8"/>
      <name val="Arial"/>
      <family val="2"/>
    </font>
    <font>
      <sz val="10"/>
      <color indexed="8"/>
      <name val="宋体"/>
      <family val="3"/>
      <charset val="134"/>
    </font>
    <font>
      <sz val="11"/>
      <color indexed="8"/>
      <name val="宋体"/>
      <family val="3"/>
      <charset val="134"/>
    </font>
    <font>
      <sz val="20"/>
      <color theme="1"/>
      <name val="方正小标宋_GBK"/>
      <charset val="134"/>
    </font>
    <font>
      <sz val="11"/>
      <color theme="1"/>
      <name val="宋体"/>
      <family val="3"/>
      <charset val="134"/>
      <scheme val="minor"/>
    </font>
    <font>
      <sz val="10"/>
      <color theme="1"/>
      <name val="宋体"/>
      <family val="3"/>
      <charset val="134"/>
      <scheme val="major"/>
    </font>
    <font>
      <sz val="10"/>
      <color theme="1"/>
      <name val="宋体"/>
      <family val="3"/>
      <charset val="134"/>
      <scheme val="minor"/>
    </font>
    <font>
      <b/>
      <sz val="24"/>
      <color indexed="8"/>
      <name val="宋体"/>
      <family val="3"/>
      <charset val="134"/>
    </font>
    <font>
      <sz val="12"/>
      <color indexed="8"/>
      <name val="宋体"/>
      <family val="3"/>
      <charset val="134"/>
    </font>
    <font>
      <sz val="24"/>
      <name val="宋体"/>
      <family val="3"/>
      <charset val="134"/>
    </font>
    <font>
      <b/>
      <sz val="11"/>
      <color indexed="8"/>
      <name val="宋体"/>
      <family val="3"/>
      <charset val="134"/>
      <scheme val="minor"/>
    </font>
  </fonts>
  <fills count="4">
    <fill>
      <patternFill patternType="none"/>
    </fill>
    <fill>
      <patternFill patternType="gray125"/>
    </fill>
    <fill>
      <patternFill patternType="solid">
        <fgColor rgb="FFFFFFFF"/>
      </patternFill>
    </fill>
    <fill>
      <patternFill patternType="solid">
        <fgColor theme="0"/>
        <bgColor indexed="64"/>
      </patternFill>
    </fill>
  </fills>
  <borders count="3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top style="thin">
        <color indexed="8"/>
      </top>
      <bottom/>
      <diagonal/>
    </border>
  </borders>
  <cellStyleXfs count="2">
    <xf numFmtId="0" fontId="0" fillId="0" borderId="0">
      <alignment vertical="center"/>
    </xf>
    <xf numFmtId="0" fontId="16" fillId="0" borderId="0"/>
  </cellStyleXfs>
  <cellXfs count="221">
    <xf numFmtId="0" fontId="0" fillId="0" borderId="0" xfId="0">
      <alignment vertical="center"/>
    </xf>
    <xf numFmtId="0" fontId="1" fillId="0" borderId="0" xfId="0" applyFont="1" applyAlignment="1">
      <alignment horizontal="center" vertical="center"/>
    </xf>
    <xf numFmtId="0" fontId="2" fillId="0" borderId="0" xfId="0" applyFont="1" applyAlignment="1"/>
    <xf numFmtId="0" fontId="4" fillId="0" borderId="0" xfId="0" applyFont="1" applyAlignment="1"/>
    <xf numFmtId="0" fontId="5" fillId="0" borderId="0" xfId="0" applyFont="1" applyAlignment="1"/>
    <xf numFmtId="0" fontId="6" fillId="0" borderId="0" xfId="0" applyFont="1" applyAlignment="1"/>
    <xf numFmtId="0" fontId="7" fillId="0" borderId="0" xfId="0" applyFont="1" applyAlignment="1">
      <alignment horizontal="center" vertical="center"/>
    </xf>
    <xf numFmtId="0" fontId="8" fillId="0" borderId="0" xfId="0" applyFont="1" applyAlignment="1"/>
    <xf numFmtId="0" fontId="0" fillId="3" borderId="0" xfId="0" applyFill="1">
      <alignment vertical="center"/>
    </xf>
    <xf numFmtId="0" fontId="3" fillId="3" borderId="1" xfId="0" applyNumberFormat="1" applyFont="1" applyFill="1" applyBorder="1" applyAlignment="1">
      <alignment horizontal="center" vertical="center"/>
    </xf>
    <xf numFmtId="0" fontId="3" fillId="3"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0" fillId="0" borderId="0" xfId="0" applyBorder="1">
      <alignment vertical="center"/>
    </xf>
    <xf numFmtId="0" fontId="3" fillId="3" borderId="2" xfId="0" applyNumberFormat="1" applyFont="1" applyFill="1" applyBorder="1" applyAlignment="1">
      <alignment horizontal="left" vertical="center"/>
    </xf>
    <xf numFmtId="0" fontId="3" fillId="3" borderId="2" xfId="0" applyNumberFormat="1" applyFont="1" applyFill="1" applyBorder="1" applyAlignment="1">
      <alignment horizontal="center" vertical="center"/>
    </xf>
    <xf numFmtId="4" fontId="3" fillId="3" borderId="2" xfId="0" applyNumberFormat="1" applyFont="1" applyFill="1" applyBorder="1" applyAlignment="1">
      <alignment horizontal="right" vertical="center"/>
    </xf>
    <xf numFmtId="0" fontId="3" fillId="3" borderId="1" xfId="0" applyNumberFormat="1" applyFont="1" applyFill="1" applyBorder="1" applyAlignment="1">
      <alignment horizontal="center" vertical="center"/>
    </xf>
    <xf numFmtId="0" fontId="3" fillId="3" borderId="1" xfId="0" applyNumberFormat="1" applyFont="1" applyFill="1" applyBorder="1" applyAlignment="1">
      <alignment horizontal="left" vertical="center"/>
    </xf>
    <xf numFmtId="0" fontId="3" fillId="3" borderId="2" xfId="0" applyNumberFormat="1" applyFont="1" applyFill="1" applyBorder="1" applyAlignment="1">
      <alignment horizontal="left" vertical="center"/>
    </xf>
    <xf numFmtId="0" fontId="0" fillId="0" borderId="0" xfId="0" applyProtection="1">
      <alignment vertical="center"/>
      <protection locked="0"/>
    </xf>
    <xf numFmtId="0" fontId="0" fillId="0" borderId="0" xfId="0" applyBorder="1" applyProtection="1">
      <alignment vertical="center"/>
      <protection locked="0"/>
    </xf>
    <xf numFmtId="0" fontId="1" fillId="0" borderId="0" xfId="0" applyFont="1" applyAlignment="1" applyProtection="1">
      <alignment horizontal="center" vertical="center"/>
      <protection locked="0"/>
    </xf>
    <xf numFmtId="0" fontId="0" fillId="3" borderId="0" xfId="0" applyFill="1" applyProtection="1">
      <alignment vertical="center"/>
      <protection locked="0"/>
    </xf>
    <xf numFmtId="0" fontId="3" fillId="3" borderId="1" xfId="0" applyNumberFormat="1" applyFont="1" applyFill="1" applyBorder="1" applyAlignment="1" applyProtection="1">
      <alignment horizontal="center" vertical="center"/>
      <protection locked="0"/>
    </xf>
    <xf numFmtId="0" fontId="3" fillId="3" borderId="3" xfId="0" applyNumberFormat="1" applyFont="1" applyFill="1" applyBorder="1" applyAlignment="1" applyProtection="1">
      <alignment horizontal="center" vertical="center" wrapText="1"/>
      <protection locked="0"/>
    </xf>
    <xf numFmtId="0" fontId="3" fillId="3" borderId="1" xfId="0" applyNumberFormat="1" applyFont="1" applyFill="1" applyBorder="1" applyAlignment="1" applyProtection="1">
      <alignment horizontal="center" vertical="center" wrapText="1"/>
      <protection locked="0"/>
    </xf>
    <xf numFmtId="4" fontId="3" fillId="3" borderId="1" xfId="0" applyNumberFormat="1" applyFont="1" applyFill="1" applyBorder="1" applyAlignment="1" applyProtection="1">
      <alignment horizontal="right" vertical="center"/>
      <protection locked="0"/>
    </xf>
    <xf numFmtId="0" fontId="4" fillId="0" borderId="0" xfId="0" applyFont="1" applyFill="1" applyAlignment="1"/>
    <xf numFmtId="0" fontId="0" fillId="0" borderId="0" xfId="0" applyFill="1">
      <alignment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left" vertical="center"/>
    </xf>
    <xf numFmtId="4" fontId="3" fillId="0" borderId="1" xfId="0" applyNumberFormat="1" applyFont="1" applyFill="1" applyBorder="1" applyAlignment="1">
      <alignment horizontal="right" vertical="center"/>
    </xf>
    <xf numFmtId="0" fontId="3" fillId="0" borderId="1" xfId="0" applyNumberFormat="1" applyFont="1" applyFill="1" applyBorder="1" applyAlignment="1">
      <alignment horizontal="right" vertical="center"/>
    </xf>
    <xf numFmtId="0" fontId="3" fillId="0" borderId="7" xfId="0" applyNumberFormat="1" applyFont="1" applyFill="1" applyBorder="1" applyAlignment="1">
      <alignment horizontal="center" vertical="center"/>
    </xf>
    <xf numFmtId="4" fontId="3" fillId="0" borderId="7" xfId="0" applyNumberFormat="1" applyFont="1" applyFill="1" applyBorder="1" applyAlignment="1">
      <alignment horizontal="right" vertical="center"/>
    </xf>
    <xf numFmtId="0" fontId="0" fillId="0" borderId="0" xfId="0" applyFill="1" applyBorder="1">
      <alignment vertical="center"/>
    </xf>
    <xf numFmtId="0" fontId="3" fillId="0" borderId="7" xfId="0" applyNumberFormat="1" applyFont="1" applyFill="1" applyBorder="1" applyAlignment="1">
      <alignment horizontal="left" vertical="center"/>
    </xf>
    <xf numFmtId="0" fontId="3" fillId="0" borderId="4" xfId="0" applyNumberFormat="1" applyFont="1" applyFill="1" applyBorder="1" applyAlignment="1">
      <alignment horizontal="center" vertical="center"/>
    </xf>
    <xf numFmtId="4" fontId="3" fillId="0" borderId="4" xfId="0" applyNumberFormat="1" applyFont="1" applyFill="1" applyBorder="1" applyAlignment="1">
      <alignment horizontal="right" vertical="center"/>
    </xf>
    <xf numFmtId="0" fontId="4" fillId="0" borderId="0" xfId="0" applyFont="1" applyAlignment="1" applyProtection="1">
      <protection locked="0"/>
    </xf>
    <xf numFmtId="0" fontId="11" fillId="0" borderId="0" xfId="0" applyFont="1" applyProtection="1">
      <alignment vertical="center"/>
      <protection locked="0"/>
    </xf>
    <xf numFmtId="0" fontId="3" fillId="0" borderId="1" xfId="0" applyNumberFormat="1" applyFont="1" applyFill="1" applyBorder="1" applyAlignment="1">
      <alignment horizontal="center" vertical="center" wrapText="1"/>
    </xf>
    <xf numFmtId="0" fontId="11" fillId="0" borderId="0" xfId="0" applyFont="1">
      <alignment vertical="center"/>
    </xf>
    <xf numFmtId="0" fontId="3" fillId="0" borderId="4" xfId="0" applyNumberFormat="1" applyFont="1" applyFill="1" applyBorder="1" applyAlignment="1">
      <alignment horizontal="left" vertical="center"/>
    </xf>
    <xf numFmtId="0" fontId="3" fillId="0" borderId="7" xfId="0" applyNumberFormat="1" applyFont="1" applyFill="1" applyBorder="1" applyAlignment="1">
      <alignment horizontal="right" vertical="center"/>
    </xf>
    <xf numFmtId="0" fontId="12" fillId="0" borderId="0" xfId="0" applyFont="1">
      <alignment vertical="center"/>
    </xf>
    <xf numFmtId="0" fontId="3" fillId="3" borderId="0" xfId="0" applyNumberFormat="1" applyFont="1" applyFill="1" applyBorder="1" applyAlignment="1">
      <alignment horizontal="left" vertical="center"/>
    </xf>
    <xf numFmtId="0" fontId="0" fillId="3" borderId="0" xfId="0" applyFill="1" applyBorder="1">
      <alignment vertical="center"/>
    </xf>
    <xf numFmtId="0" fontId="3" fillId="3" borderId="4" xfId="0" applyNumberFormat="1" applyFont="1" applyFill="1" applyBorder="1" applyAlignment="1">
      <alignment horizontal="left" vertical="center"/>
    </xf>
    <xf numFmtId="0" fontId="3" fillId="3" borderId="4" xfId="0" applyNumberFormat="1" applyFont="1" applyFill="1" applyBorder="1" applyAlignment="1">
      <alignment horizontal="center" vertical="center"/>
    </xf>
    <xf numFmtId="0" fontId="3" fillId="3" borderId="7" xfId="0" applyNumberFormat="1" applyFont="1" applyFill="1" applyBorder="1" applyAlignment="1">
      <alignment horizontal="left" vertical="center"/>
    </xf>
    <xf numFmtId="4" fontId="3" fillId="3" borderId="7" xfId="0" applyNumberFormat="1" applyFont="1" applyFill="1" applyBorder="1" applyAlignment="1">
      <alignment horizontal="right" vertical="center"/>
    </xf>
    <xf numFmtId="0" fontId="3" fillId="3" borderId="7" xfId="0" applyNumberFormat="1" applyFont="1" applyFill="1" applyBorder="1" applyAlignment="1">
      <alignment horizontal="center" vertical="center"/>
    </xf>
    <xf numFmtId="4" fontId="3" fillId="3" borderId="4" xfId="0" applyNumberFormat="1" applyFont="1" applyFill="1" applyBorder="1" applyAlignment="1">
      <alignment horizontal="right" vertical="center"/>
    </xf>
    <xf numFmtId="0" fontId="3" fillId="3" borderId="1" xfId="0" applyNumberFormat="1" applyFont="1" applyFill="1" applyBorder="1" applyAlignment="1">
      <alignment horizontal="center" vertical="center" wrapText="1"/>
    </xf>
    <xf numFmtId="0" fontId="3" fillId="3" borderId="7"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4" fontId="3" fillId="0" borderId="1" xfId="0" applyNumberFormat="1" applyFont="1" applyFill="1" applyBorder="1" applyAlignment="1">
      <alignment horizontal="right" vertical="center" wrapText="1"/>
    </xf>
    <xf numFmtId="0" fontId="3" fillId="0" borderId="7" xfId="0" applyNumberFormat="1" applyFont="1" applyFill="1" applyBorder="1" applyAlignment="1">
      <alignment horizontal="left" vertical="center" wrapText="1"/>
    </xf>
    <xf numFmtId="0" fontId="3" fillId="0" borderId="7" xfId="0" applyNumberFormat="1" applyFont="1" applyFill="1" applyBorder="1" applyAlignment="1">
      <alignment horizontal="center" vertical="center" wrapText="1"/>
    </xf>
    <xf numFmtId="4" fontId="3" fillId="0" borderId="7" xfId="0" applyNumberFormat="1" applyFont="1" applyFill="1" applyBorder="1" applyAlignment="1">
      <alignment horizontal="right" vertical="center" wrapText="1"/>
    </xf>
    <xf numFmtId="0" fontId="3" fillId="0" borderId="4" xfId="0" applyNumberFormat="1" applyFont="1" applyFill="1" applyBorder="1" applyAlignment="1">
      <alignment horizontal="left" vertical="center" wrapText="1"/>
    </xf>
    <xf numFmtId="0" fontId="3" fillId="0" borderId="4" xfId="0" applyNumberFormat="1" applyFont="1" applyFill="1" applyBorder="1" applyAlignment="1">
      <alignment horizontal="center" vertical="center" wrapText="1"/>
    </xf>
    <xf numFmtId="4" fontId="3" fillId="0" borderId="4" xfId="0" applyNumberFormat="1" applyFont="1" applyFill="1" applyBorder="1" applyAlignment="1">
      <alignment horizontal="right" vertical="center" wrapText="1"/>
    </xf>
    <xf numFmtId="0" fontId="4" fillId="0" borderId="0" xfId="0" applyFont="1" applyAlignment="1">
      <alignment wrapText="1"/>
    </xf>
    <xf numFmtId="0" fontId="14" fillId="0" borderId="0" xfId="0" applyFont="1" applyFill="1" applyBorder="1" applyAlignment="1"/>
    <xf numFmtId="0" fontId="2" fillId="0" borderId="0" xfId="0" applyFont="1" applyFill="1" applyBorder="1" applyAlignment="1">
      <alignment wrapText="1"/>
    </xf>
    <xf numFmtId="0" fontId="2" fillId="0" borderId="0" xfId="0" applyFont="1" applyFill="1" applyBorder="1" applyAlignment="1"/>
    <xf numFmtId="0" fontId="15" fillId="0" borderId="0" xfId="0" applyFont="1" applyFill="1" applyBorder="1" applyAlignment="1">
      <alignment horizontal="right"/>
    </xf>
    <xf numFmtId="0" fontId="15" fillId="0" borderId="0" xfId="0" applyFont="1" applyFill="1" applyBorder="1" applyAlignment="1"/>
    <xf numFmtId="0" fontId="15" fillId="0" borderId="0" xfId="0" applyFont="1" applyFill="1" applyBorder="1" applyAlignment="1">
      <alignment horizontal="center"/>
    </xf>
    <xf numFmtId="4" fontId="16" fillId="3" borderId="4" xfId="0" applyNumberFormat="1" applyFont="1" applyFill="1" applyBorder="1" applyAlignment="1">
      <alignment horizontal="center" vertical="center" shrinkToFit="1"/>
    </xf>
    <xf numFmtId="49" fontId="16" fillId="3" borderId="4" xfId="0" applyNumberFormat="1" applyFont="1" applyFill="1" applyBorder="1" applyAlignment="1">
      <alignment horizontal="center" vertical="center" shrinkToFit="1"/>
    </xf>
    <xf numFmtId="49" fontId="16" fillId="3" borderId="10" xfId="0" applyNumberFormat="1" applyFont="1" applyFill="1" applyBorder="1" applyAlignment="1">
      <alignment horizontal="center" vertical="center" shrinkToFit="1"/>
    </xf>
    <xf numFmtId="0" fontId="16" fillId="3" borderId="4" xfId="0" applyFont="1" applyFill="1" applyBorder="1" applyAlignment="1">
      <alignment horizontal="center" vertical="center" shrinkToFit="1"/>
    </xf>
    <xf numFmtId="0" fontId="16" fillId="3" borderId="4" xfId="0" applyFont="1" applyFill="1" applyBorder="1" applyAlignment="1">
      <alignment horizontal="left" vertical="center" shrinkToFit="1"/>
    </xf>
    <xf numFmtId="4" fontId="16" fillId="3" borderId="4" xfId="0" applyNumberFormat="1" applyFont="1" applyFill="1" applyBorder="1" applyAlignment="1">
      <alignment horizontal="right" vertical="center" shrinkToFit="1"/>
    </xf>
    <xf numFmtId="0" fontId="2" fillId="3" borderId="4" xfId="0" applyFont="1" applyFill="1" applyBorder="1" applyAlignment="1"/>
    <xf numFmtId="0" fontId="0" fillId="0" borderId="4" xfId="0" applyBorder="1" applyAlignment="1">
      <alignment vertical="center" wrapText="1"/>
    </xf>
    <xf numFmtId="0" fontId="0" fillId="0" borderId="4" xfId="0" applyBorder="1" applyAlignment="1">
      <alignment horizontal="center" vertical="center" wrapText="1"/>
    </xf>
    <xf numFmtId="0" fontId="0" fillId="0" borderId="0" xfId="0">
      <alignment vertical="center"/>
    </xf>
    <xf numFmtId="9" fontId="0" fillId="0" borderId="4" xfId="0" applyNumberFormat="1" applyBorder="1" applyAlignment="1">
      <alignment horizontal="center" vertical="center" wrapText="1"/>
    </xf>
    <xf numFmtId="0" fontId="3" fillId="3" borderId="1" xfId="0" applyNumberFormat="1" applyFont="1" applyFill="1" applyBorder="1" applyAlignment="1">
      <alignment horizontal="left"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9" fontId="0" fillId="0" borderId="4" xfId="0" applyNumberFormat="1" applyFont="1" applyBorder="1" applyAlignment="1">
      <alignment horizontal="center" vertical="center"/>
    </xf>
    <xf numFmtId="0" fontId="0" fillId="0" borderId="4" xfId="0" applyNumberFormat="1" applyFont="1" applyBorder="1" applyAlignment="1">
      <alignment horizontal="center" vertical="center"/>
    </xf>
    <xf numFmtId="0" fontId="0" fillId="0" borderId="0" xfId="0" applyAlignment="1">
      <alignment vertical="center"/>
    </xf>
    <xf numFmtId="0" fontId="0" fillId="0" borderId="19" xfId="0" applyBorder="1" applyAlignment="1">
      <alignment horizontal="center" vertical="center" wrapText="1"/>
    </xf>
    <xf numFmtId="49" fontId="18" fillId="0" borderId="4" xfId="0" applyNumberFormat="1" applyFont="1" applyBorder="1" applyAlignment="1">
      <alignment horizontal="center" vertical="center"/>
    </xf>
    <xf numFmtId="177" fontId="0" fillId="0" borderId="4" xfId="0" applyNumberFormat="1" applyFont="1" applyBorder="1" applyAlignment="1">
      <alignment horizontal="center" vertical="center"/>
    </xf>
    <xf numFmtId="177" fontId="11" fillId="0" borderId="4" xfId="1" applyNumberFormat="1" applyFont="1" applyFill="1" applyBorder="1" applyAlignment="1">
      <alignment horizontal="center" vertical="center" wrapText="1"/>
    </xf>
    <xf numFmtId="0" fontId="22" fillId="0" borderId="28" xfId="0" applyNumberFormat="1" applyFont="1" applyFill="1" applyBorder="1" applyAlignment="1" applyProtection="1">
      <alignment horizontal="left" vertical="center" wrapText="1"/>
    </xf>
    <xf numFmtId="0" fontId="0" fillId="0" borderId="4" xfId="0" applyFont="1" applyBorder="1" applyAlignment="1">
      <alignment horizontal="center" vertical="center" wrapText="1"/>
    </xf>
    <xf numFmtId="0" fontId="21"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horizontal="center" vertical="center"/>
    </xf>
    <xf numFmtId="0" fontId="23" fillId="0" borderId="0" xfId="0" applyFont="1" applyBorder="1" applyAlignment="1">
      <alignment horizontal="center" vertical="center"/>
    </xf>
    <xf numFmtId="0" fontId="4" fillId="0" borderId="0" xfId="0" applyFont="1" applyBorder="1" applyAlignment="1">
      <alignment horizontal="center" vertical="center"/>
    </xf>
    <xf numFmtId="49" fontId="4" fillId="0" borderId="4" xfId="0" applyNumberFormat="1" applyFont="1" applyBorder="1" applyAlignment="1">
      <alignment vertical="center" wrapText="1"/>
    </xf>
    <xf numFmtId="49" fontId="4" fillId="0" borderId="4" xfId="0" applyNumberFormat="1" applyFont="1" applyBorder="1" applyAlignment="1">
      <alignment horizontal="center" vertical="center" wrapText="1"/>
    </xf>
    <xf numFmtId="0" fontId="24" fillId="0" borderId="4" xfId="0" applyFont="1" applyBorder="1" applyAlignment="1">
      <alignment horizontal="center" vertical="center"/>
    </xf>
    <xf numFmtId="0" fontId="24" fillId="0" borderId="0" xfId="0" applyFont="1">
      <alignment vertical="center"/>
    </xf>
    <xf numFmtId="0" fontId="0" fillId="0" borderId="0" xfId="0">
      <alignment vertical="center"/>
    </xf>
    <xf numFmtId="0" fontId="3" fillId="0" borderId="1" xfId="0" applyNumberFormat="1" applyFont="1" applyFill="1" applyBorder="1" applyAlignment="1">
      <alignment horizontal="center" vertical="center"/>
    </xf>
    <xf numFmtId="0" fontId="3" fillId="0" borderId="0" xfId="0" applyNumberFormat="1" applyFont="1" applyFill="1" applyBorder="1" applyAlignment="1">
      <alignment horizontal="left" vertical="center"/>
    </xf>
    <xf numFmtId="0" fontId="3" fillId="3" borderId="1" xfId="0" applyNumberFormat="1" applyFont="1" applyFill="1" applyBorder="1" applyAlignment="1" applyProtection="1">
      <alignment horizontal="center" vertical="center" wrapText="1"/>
      <protection locked="0"/>
    </xf>
    <xf numFmtId="0" fontId="3" fillId="3" borderId="5" xfId="0" applyNumberFormat="1" applyFont="1" applyFill="1" applyBorder="1" applyAlignment="1" applyProtection="1">
      <alignment horizontal="center" vertical="center"/>
      <protection locked="0"/>
    </xf>
    <xf numFmtId="0" fontId="3" fillId="3" borderId="1" xfId="0" applyNumberFormat="1" applyFont="1" applyFill="1" applyBorder="1" applyAlignment="1" applyProtection="1">
      <alignment horizontal="center" vertical="center"/>
      <protection locked="0"/>
    </xf>
    <xf numFmtId="0" fontId="3" fillId="3" borderId="4" xfId="0" applyNumberFormat="1" applyFont="1" applyFill="1" applyBorder="1" applyAlignment="1" applyProtection="1">
      <alignment horizontal="center" vertical="center" wrapText="1"/>
      <protection locked="0"/>
    </xf>
    <xf numFmtId="0" fontId="3" fillId="3" borderId="6" xfId="0" applyNumberFormat="1" applyFont="1" applyFill="1" applyBorder="1" applyAlignment="1" applyProtection="1">
      <alignment horizontal="center" vertical="center" wrapText="1"/>
      <protection locked="0"/>
    </xf>
    <xf numFmtId="0" fontId="3" fillId="2" borderId="0" xfId="0" applyNumberFormat="1" applyFont="1" applyFill="1" applyBorder="1" applyAlignment="1">
      <alignment horizontal="left" vertical="center"/>
    </xf>
    <xf numFmtId="0" fontId="3" fillId="3" borderId="1" xfId="0" applyNumberFormat="1" applyFont="1" applyFill="1" applyBorder="1" applyAlignment="1">
      <alignment horizontal="left" vertical="center"/>
    </xf>
    <xf numFmtId="0" fontId="3" fillId="3" borderId="2" xfId="0" applyNumberFormat="1" applyFont="1" applyFill="1" applyBorder="1" applyAlignment="1">
      <alignment horizontal="lef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xf>
    <xf numFmtId="0" fontId="3" fillId="0" borderId="7" xfId="0" applyNumberFormat="1" applyFont="1" applyFill="1" applyBorder="1" applyAlignment="1">
      <alignment horizontal="left" vertical="center"/>
    </xf>
    <xf numFmtId="0" fontId="3" fillId="0" borderId="4" xfId="0" applyNumberFormat="1" applyFont="1" applyFill="1" applyBorder="1" applyAlignment="1">
      <alignment horizontal="left" vertical="center"/>
    </xf>
    <xf numFmtId="0" fontId="3" fillId="0" borderId="4" xfId="0" applyNumberFormat="1" applyFont="1" applyFill="1" applyBorder="1" applyAlignment="1">
      <alignment horizontal="center" vertical="center"/>
    </xf>
    <xf numFmtId="0" fontId="3" fillId="3" borderId="1" xfId="0" applyNumberFormat="1" applyFont="1" applyFill="1" applyBorder="1" applyAlignment="1">
      <alignment horizontal="center" vertical="center"/>
    </xf>
    <xf numFmtId="0" fontId="3" fillId="0" borderId="10"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0" fillId="0" borderId="8" xfId="0" applyBorder="1" applyAlignment="1">
      <alignment vertical="center"/>
    </xf>
    <xf numFmtId="0" fontId="0" fillId="0" borderId="9" xfId="0" applyBorder="1" applyAlignment="1">
      <alignment vertical="center"/>
    </xf>
    <xf numFmtId="0" fontId="3" fillId="3" borderId="1" xfId="0" applyNumberFormat="1" applyFont="1" applyFill="1" applyBorder="1" applyAlignment="1">
      <alignment horizontal="center" vertical="center" wrapText="1"/>
    </xf>
    <xf numFmtId="0" fontId="3" fillId="3" borderId="7" xfId="0" applyNumberFormat="1" applyFont="1" applyFill="1" applyBorder="1" applyAlignment="1">
      <alignment horizontal="center" vertical="center" wrapText="1"/>
    </xf>
    <xf numFmtId="0" fontId="3" fillId="3" borderId="4" xfId="0" applyNumberFormat="1" applyFont="1" applyFill="1" applyBorder="1" applyAlignment="1">
      <alignment horizontal="left" vertical="center"/>
    </xf>
    <xf numFmtId="0" fontId="3" fillId="2" borderId="0" xfId="0" applyNumberFormat="1" applyFont="1" applyFill="1" applyBorder="1" applyAlignment="1">
      <alignment horizontal="left" vertical="center" wrapText="1"/>
    </xf>
    <xf numFmtId="0" fontId="4" fillId="0" borderId="0" xfId="0" applyFont="1" applyFill="1" applyAlignment="1">
      <alignment horizontal="left" vertical="top" wrapText="1"/>
    </xf>
    <xf numFmtId="0" fontId="16" fillId="0" borderId="12" xfId="0" applyFont="1" applyFill="1" applyBorder="1" applyAlignment="1">
      <alignment horizontal="center" vertical="center" shrinkToFit="1"/>
    </xf>
    <xf numFmtId="0" fontId="16" fillId="0" borderId="13" xfId="0" applyFont="1" applyFill="1" applyBorder="1" applyAlignment="1">
      <alignment horizontal="center" vertical="center" shrinkToFit="1"/>
    </xf>
    <xf numFmtId="0" fontId="16" fillId="0" borderId="17" xfId="0" applyFont="1" applyFill="1" applyBorder="1" applyAlignment="1">
      <alignment horizontal="center" vertical="center" shrinkToFit="1"/>
    </xf>
    <xf numFmtId="0" fontId="16" fillId="0" borderId="16" xfId="0" applyFont="1" applyFill="1" applyBorder="1" applyAlignment="1">
      <alignment horizontal="center" vertical="center" shrinkToFit="1"/>
    </xf>
    <xf numFmtId="4" fontId="16" fillId="3" borderId="4" xfId="0" applyNumberFormat="1" applyFont="1" applyFill="1" applyBorder="1" applyAlignment="1">
      <alignment horizontal="center" vertical="center" shrinkToFit="1"/>
    </xf>
    <xf numFmtId="4" fontId="16" fillId="3" borderId="10" xfId="0" applyNumberFormat="1" applyFont="1" applyFill="1" applyBorder="1" applyAlignment="1">
      <alignment horizontal="center" vertical="center" shrinkToFit="1"/>
    </xf>
    <xf numFmtId="4" fontId="16" fillId="3" borderId="9" xfId="0" applyNumberFormat="1" applyFont="1" applyFill="1" applyBorder="1" applyAlignment="1">
      <alignment horizontal="center" vertical="center" shrinkToFit="1"/>
    </xf>
    <xf numFmtId="4" fontId="16" fillId="3" borderId="4" xfId="0" applyNumberFormat="1" applyFont="1" applyFill="1" applyBorder="1" applyAlignment="1">
      <alignment horizontal="center" vertical="center" wrapText="1" shrinkToFit="1"/>
    </xf>
    <xf numFmtId="0" fontId="2" fillId="3" borderId="4" xfId="0" applyFont="1" applyFill="1" applyBorder="1" applyAlignment="1">
      <alignment horizontal="center" vertical="center"/>
    </xf>
    <xf numFmtId="0" fontId="13" fillId="0" borderId="0" xfId="0" applyFont="1" applyFill="1" applyAlignment="1">
      <alignment horizontal="center"/>
    </xf>
    <xf numFmtId="0" fontId="13" fillId="0" borderId="0" xfId="0" applyFont="1" applyFill="1" applyAlignment="1">
      <alignment horizontal="center" wrapText="1"/>
    </xf>
    <xf numFmtId="0" fontId="16" fillId="0" borderId="4" xfId="0" applyFont="1" applyFill="1" applyBorder="1" applyAlignment="1">
      <alignment horizontal="center" vertical="center" shrinkToFit="1"/>
    </xf>
    <xf numFmtId="0" fontId="16" fillId="0" borderId="11" xfId="0" applyFont="1" applyFill="1" applyBorder="1" applyAlignment="1">
      <alignment horizontal="center" vertical="center" shrinkToFit="1"/>
    </xf>
    <xf numFmtId="0" fontId="16" fillId="0" borderId="14" xfId="0" applyFont="1" applyFill="1" applyBorder="1" applyAlignment="1">
      <alignment horizontal="center" vertical="center" shrinkToFit="1"/>
    </xf>
    <xf numFmtId="0" fontId="16" fillId="0" borderId="15" xfId="0" applyFont="1" applyFill="1" applyBorder="1" applyAlignment="1">
      <alignment horizontal="center" vertical="center" shrinkToFit="1"/>
    </xf>
    <xf numFmtId="0" fontId="16" fillId="0" borderId="4" xfId="0" applyFont="1" applyFill="1" applyBorder="1" applyAlignment="1">
      <alignment horizontal="center" vertical="center" wrapText="1"/>
    </xf>
    <xf numFmtId="4" fontId="16" fillId="0" borderId="11" xfId="0" applyNumberFormat="1" applyFont="1" applyFill="1" applyBorder="1" applyAlignment="1">
      <alignment horizontal="center" vertical="center" shrinkToFit="1"/>
    </xf>
    <xf numFmtId="4" fontId="16" fillId="0" borderId="12" xfId="0" applyNumberFormat="1" applyFont="1" applyFill="1" applyBorder="1" applyAlignment="1">
      <alignment horizontal="center" vertical="center" shrinkToFit="1"/>
    </xf>
    <xf numFmtId="4" fontId="16" fillId="0" borderId="12" xfId="0" applyNumberFormat="1" applyFont="1" applyFill="1" applyBorder="1" applyAlignment="1">
      <alignment horizontal="center" vertical="center" wrapText="1" shrinkToFit="1"/>
    </xf>
    <xf numFmtId="4" fontId="16" fillId="0" borderId="13" xfId="0" applyNumberFormat="1" applyFont="1" applyFill="1" applyBorder="1" applyAlignment="1">
      <alignment horizontal="center" vertical="center" shrinkToFit="1"/>
    </xf>
    <xf numFmtId="0" fontId="16" fillId="0" borderId="4" xfId="0" applyFont="1" applyFill="1" applyBorder="1" applyAlignment="1">
      <alignment horizontal="center" vertical="center" wrapText="1" shrinkToFit="1"/>
    </xf>
    <xf numFmtId="0" fontId="21" fillId="0" borderId="0" xfId="0" applyNumberFormat="1" applyFont="1" applyFill="1" applyBorder="1" applyAlignment="1" applyProtection="1">
      <alignment horizontal="center" vertical="center"/>
    </xf>
    <xf numFmtId="0" fontId="22" fillId="0" borderId="32"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0" fontId="22" fillId="0" borderId="27" xfId="0" applyNumberFormat="1" applyFont="1" applyFill="1" applyBorder="1" applyAlignment="1" applyProtection="1">
      <alignment horizontal="center" vertical="center" wrapText="1"/>
    </xf>
    <xf numFmtId="0" fontId="22" fillId="0" borderId="4" xfId="0" applyNumberFormat="1" applyFont="1" applyFill="1" applyBorder="1" applyAlignment="1" applyProtection="1">
      <alignment horizontal="left" vertical="center" wrapText="1"/>
    </xf>
    <xf numFmtId="49" fontId="16" fillId="0" borderId="4"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30" xfId="0" applyNumberFormat="1" applyFont="1" applyFill="1" applyBorder="1" applyAlignment="1" applyProtection="1">
      <alignment horizontal="left" vertical="center" wrapText="1"/>
    </xf>
    <xf numFmtId="49" fontId="16" fillId="0" borderId="29" xfId="0" applyNumberFormat="1" applyFont="1" applyFill="1" applyBorder="1" applyAlignment="1" applyProtection="1">
      <alignment horizontal="left" vertical="center" wrapText="1"/>
    </xf>
    <xf numFmtId="49" fontId="16" fillId="0" borderId="31" xfId="0" applyNumberFormat="1" applyFont="1" applyFill="1" applyBorder="1" applyAlignment="1" applyProtection="1">
      <alignment horizontal="left" vertical="center" wrapText="1"/>
    </xf>
    <xf numFmtId="49" fontId="16" fillId="0" borderId="30" xfId="0" applyNumberFormat="1" applyFont="1" applyFill="1" applyBorder="1" applyAlignment="1" applyProtection="1">
      <alignment horizontal="left" vertical="center" wrapText="1"/>
    </xf>
    <xf numFmtId="0" fontId="22" fillId="0" borderId="22"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49" fontId="16" fillId="0" borderId="22" xfId="0" applyNumberFormat="1" applyFont="1" applyFill="1" applyBorder="1" applyAlignment="1" applyProtection="1">
      <alignment horizontal="left" vertical="center" wrapText="1"/>
    </xf>
    <xf numFmtId="49" fontId="16" fillId="0" borderId="23" xfId="0" applyNumberFormat="1" applyFont="1" applyFill="1" applyBorder="1" applyAlignment="1" applyProtection="1">
      <alignment horizontal="left" vertical="center" wrapText="1"/>
    </xf>
    <xf numFmtId="49" fontId="16" fillId="0" borderId="24" xfId="0" applyNumberFormat="1" applyFont="1" applyFill="1" applyBorder="1" applyAlignment="1" applyProtection="1">
      <alignment horizontal="left" vertical="center" wrapText="1"/>
    </xf>
    <xf numFmtId="0" fontId="22" fillId="0" borderId="25" xfId="0" applyNumberFormat="1" applyFont="1" applyFill="1" applyBorder="1" applyAlignment="1" applyProtection="1">
      <alignment horizontal="center" vertical="center" wrapText="1"/>
    </xf>
    <xf numFmtId="0" fontId="22" fillId="0" borderId="25" xfId="0" applyNumberFormat="1" applyFont="1" applyFill="1" applyBorder="1" applyAlignment="1" applyProtection="1">
      <alignment horizontal="left" vertical="center" wrapText="1"/>
    </xf>
    <xf numFmtId="0" fontId="22" fillId="0" borderId="27" xfId="0" applyNumberFormat="1" applyFont="1" applyFill="1" applyBorder="1" applyAlignment="1" applyProtection="1">
      <alignment horizontal="left" vertical="center" wrapText="1"/>
    </xf>
    <xf numFmtId="0" fontId="22" fillId="0" borderId="23" xfId="0" applyNumberFormat="1" applyFont="1" applyFill="1" applyBorder="1" applyAlignment="1" applyProtection="1">
      <alignment horizontal="left" vertical="center" wrapText="1"/>
    </xf>
    <xf numFmtId="0" fontId="23" fillId="0" borderId="0" xfId="0" applyFont="1" applyBorder="1" applyAlignment="1">
      <alignment horizontal="center" vertical="center"/>
    </xf>
    <xf numFmtId="0" fontId="0" fillId="0" borderId="4" xfId="0" applyFont="1" applyBorder="1" applyAlignment="1">
      <alignment horizontal="center" vertical="center" wrapText="1"/>
    </xf>
    <xf numFmtId="0" fontId="0" fillId="0" borderId="4" xfId="0" applyBorder="1" applyAlignment="1">
      <alignment horizontal="center" vertical="center" wrapText="1"/>
    </xf>
    <xf numFmtId="0" fontId="17" fillId="0" borderId="0" xfId="0" applyFont="1" applyAlignment="1">
      <alignment horizontal="center" vertical="center" wrapText="1"/>
    </xf>
    <xf numFmtId="0" fontId="0" fillId="0" borderId="0" xfId="0" applyAlignment="1">
      <alignment horizontal="center" vertical="center"/>
    </xf>
    <xf numFmtId="0" fontId="19" fillId="0" borderId="0" xfId="0" applyFont="1" applyAlignment="1">
      <alignment horizontal="left" vertical="center" wrapText="1"/>
    </xf>
    <xf numFmtId="0" fontId="0" fillId="0" borderId="4" xfId="0" applyBorder="1" applyAlignment="1">
      <alignment vertical="center" wrapText="1"/>
    </xf>
    <xf numFmtId="0" fontId="0" fillId="0" borderId="4" xfId="0" applyBorder="1" applyAlignment="1">
      <alignment horizontal="left" vertical="center" wrapText="1"/>
    </xf>
    <xf numFmtId="0" fontId="0" fillId="3" borderId="10" xfId="0" applyFill="1" applyBorder="1" applyAlignment="1">
      <alignment horizontal="center" vertical="center" wrapText="1"/>
    </xf>
    <xf numFmtId="0" fontId="0" fillId="3" borderId="9" xfId="0" applyFill="1" applyBorder="1" applyAlignment="1">
      <alignment horizontal="center" vertical="center" wrapText="1"/>
    </xf>
    <xf numFmtId="9" fontId="0" fillId="3" borderId="10" xfId="0" applyNumberFormat="1" applyFill="1" applyBorder="1" applyAlignment="1">
      <alignment horizontal="center" vertical="center" wrapText="1"/>
    </xf>
    <xf numFmtId="0" fontId="0" fillId="3" borderId="4" xfId="0" applyFill="1"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9" fontId="0" fillId="0" borderId="10" xfId="0" applyNumberFormat="1" applyBorder="1" applyAlignment="1">
      <alignment horizontal="center" vertical="center" wrapText="1"/>
    </xf>
    <xf numFmtId="0" fontId="0" fillId="0" borderId="4" xfId="0" applyBorder="1" applyAlignment="1">
      <alignment horizontal="right" vertical="center" wrapText="1"/>
    </xf>
    <xf numFmtId="0" fontId="0" fillId="0" borderId="8" xfId="0" applyBorder="1" applyAlignment="1">
      <alignment horizontal="center" vertical="center" wrapText="1"/>
    </xf>
    <xf numFmtId="0" fontId="0" fillId="0" borderId="9" xfId="0" applyBorder="1" applyAlignment="1">
      <alignment vertical="center" wrapText="1"/>
    </xf>
    <xf numFmtId="0" fontId="0" fillId="0" borderId="14" xfId="0" applyBorder="1" applyAlignment="1">
      <alignment vertical="center" wrapText="1"/>
    </xf>
    <xf numFmtId="0" fontId="0" fillId="0" borderId="0" xfId="0">
      <alignment vertical="center"/>
    </xf>
    <xf numFmtId="0" fontId="0" fillId="0" borderId="18" xfId="0" applyBorder="1">
      <alignment vertical="center"/>
    </xf>
    <xf numFmtId="0" fontId="0" fillId="0" borderId="14" xfId="0" applyBorder="1">
      <alignment vertical="center"/>
    </xf>
    <xf numFmtId="0" fontId="0" fillId="0" borderId="15" xfId="0" applyBorder="1">
      <alignment vertical="center"/>
    </xf>
    <xf numFmtId="0" fontId="0" fillId="0" borderId="17" xfId="0" applyBorder="1">
      <alignment vertical="center"/>
    </xf>
    <xf numFmtId="0" fontId="0" fillId="0" borderId="16" xfId="0" applyBorder="1">
      <alignment vertical="center"/>
    </xf>
    <xf numFmtId="176" fontId="0" fillId="0" borderId="4" xfId="0" applyNumberFormat="1" applyBorder="1" applyAlignment="1">
      <alignment horizontal="center" vertical="center" wrapText="1"/>
    </xf>
    <xf numFmtId="10" fontId="0" fillId="3" borderId="10" xfId="0" applyNumberFormat="1" applyFill="1" applyBorder="1" applyAlignment="1">
      <alignment horizontal="center" vertical="center" wrapText="1"/>
    </xf>
    <xf numFmtId="10" fontId="0" fillId="3" borderId="9" xfId="0" applyNumberFormat="1" applyFill="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9" fontId="0" fillId="3" borderId="9" xfId="0" applyNumberFormat="1" applyFill="1" applyBorder="1" applyAlignment="1">
      <alignment horizontal="center" vertical="center" wrapText="1"/>
    </xf>
    <xf numFmtId="49" fontId="18" fillId="0" borderId="10" xfId="0" applyNumberFormat="1" applyFont="1" applyBorder="1" applyAlignment="1">
      <alignment horizontal="center" vertical="center"/>
    </xf>
    <xf numFmtId="49" fontId="18" fillId="0" borderId="8" xfId="0" applyNumberFormat="1" applyFont="1" applyBorder="1" applyAlignment="1">
      <alignment horizontal="center" vertical="center"/>
    </xf>
    <xf numFmtId="49" fontId="18" fillId="0" borderId="9" xfId="0" applyNumberFormat="1" applyFont="1" applyBorder="1" applyAlignment="1">
      <alignment horizontal="center" vertical="center"/>
    </xf>
    <xf numFmtId="49" fontId="0" fillId="0" borderId="10" xfId="0" applyNumberFormat="1" applyFont="1" applyBorder="1" applyAlignment="1">
      <alignment horizontal="center" vertical="center"/>
    </xf>
    <xf numFmtId="49" fontId="0" fillId="0" borderId="8" xfId="0" applyNumberFormat="1" applyFont="1" applyBorder="1" applyAlignment="1">
      <alignment horizontal="center" vertical="center"/>
    </xf>
    <xf numFmtId="49" fontId="0" fillId="0" borderId="9" xfId="0" applyNumberFormat="1" applyFont="1" applyBorder="1" applyAlignment="1">
      <alignment horizontal="center" vertical="center"/>
    </xf>
    <xf numFmtId="49" fontId="0" fillId="0" borderId="10" xfId="0" applyNumberFormat="1" applyFont="1" applyBorder="1" applyAlignment="1">
      <alignment horizontal="center" vertical="center" wrapText="1"/>
    </xf>
    <xf numFmtId="49" fontId="0" fillId="0" borderId="8" xfId="0" applyNumberFormat="1" applyFont="1" applyBorder="1" applyAlignment="1">
      <alignment horizontal="center" vertical="center" wrapText="1"/>
    </xf>
    <xf numFmtId="49" fontId="0" fillId="0" borderId="9" xfId="0" applyNumberFormat="1" applyFont="1" applyBorder="1" applyAlignment="1">
      <alignment horizontal="center" vertical="center" wrapText="1"/>
    </xf>
    <xf numFmtId="0" fontId="20" fillId="0" borderId="10" xfId="1" applyFont="1" applyFill="1" applyBorder="1" applyAlignment="1">
      <alignment horizontal="center" vertical="center" wrapText="1"/>
    </xf>
    <xf numFmtId="0" fontId="20" fillId="0" borderId="8" xfId="1" applyFont="1" applyFill="1" applyBorder="1" applyAlignment="1">
      <alignment horizontal="center" vertical="center" wrapText="1"/>
    </xf>
    <xf numFmtId="0" fontId="20" fillId="0" borderId="9" xfId="1" applyFont="1" applyFill="1" applyBorder="1" applyAlignment="1">
      <alignment horizontal="center" vertical="center" wrapText="1"/>
    </xf>
    <xf numFmtId="0" fontId="0" fillId="0" borderId="10"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178" fontId="3" fillId="0" borderId="1" xfId="0" applyNumberFormat="1" applyFont="1" applyFill="1" applyBorder="1" applyAlignment="1">
      <alignment horizontal="center" vertical="center" wrapText="1"/>
    </xf>
    <xf numFmtId="178" fontId="3" fillId="3" borderId="1" xfId="0" applyNumberFormat="1" applyFont="1" applyFill="1" applyBorder="1" applyAlignment="1">
      <alignment horizontal="right" vertical="center"/>
    </xf>
    <xf numFmtId="178" fontId="3" fillId="3" borderId="1" xfId="0" applyNumberFormat="1" applyFont="1" applyFill="1" applyBorder="1" applyAlignment="1">
      <alignment horizontal="center" vertical="center"/>
    </xf>
    <xf numFmtId="178" fontId="3" fillId="3" borderId="2" xfId="0" applyNumberFormat="1" applyFont="1" applyFill="1" applyBorder="1" applyAlignment="1">
      <alignment horizontal="center" vertical="center"/>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outlinePr summaryBelow="0"/>
  </sheetPr>
  <dimension ref="A1:F38"/>
  <sheetViews>
    <sheetView tabSelected="1" workbookViewId="0">
      <selection activeCell="C33" sqref="C33:C35"/>
    </sheetView>
  </sheetViews>
  <sheetFormatPr defaultRowHeight="14"/>
  <cols>
    <col min="1" max="1" width="37.6328125" customWidth="1"/>
    <col min="2" max="2" width="25" customWidth="1"/>
    <col min="3" max="3" width="21.6328125" customWidth="1"/>
    <col min="4" max="4" width="36.453125" customWidth="1"/>
    <col min="5" max="5" width="10.6328125" customWidth="1"/>
    <col min="6" max="6" width="18.6328125" customWidth="1"/>
  </cols>
  <sheetData>
    <row r="1" spans="1:6" ht="27.5">
      <c r="C1" s="1" t="s">
        <v>0</v>
      </c>
    </row>
    <row r="2" spans="1:6">
      <c r="F2" s="3" t="s">
        <v>303</v>
      </c>
    </row>
    <row r="3" spans="1:6" s="28" customFormat="1">
      <c r="A3" s="27" t="s">
        <v>558</v>
      </c>
      <c r="F3" s="27" t="s">
        <v>304</v>
      </c>
    </row>
    <row r="4" spans="1:6" s="28" customFormat="1" ht="19.5" customHeight="1">
      <c r="A4" s="104" t="s">
        <v>3</v>
      </c>
      <c r="B4" s="104"/>
      <c r="C4" s="104"/>
      <c r="D4" s="104" t="s">
        <v>4</v>
      </c>
      <c r="E4" s="104"/>
      <c r="F4" s="104"/>
    </row>
    <row r="5" spans="1:6" s="28" customFormat="1" ht="19.5" customHeight="1">
      <c r="A5" s="29" t="s">
        <v>5</v>
      </c>
      <c r="B5" s="29" t="s">
        <v>6</v>
      </c>
      <c r="C5" s="29" t="s">
        <v>7</v>
      </c>
      <c r="D5" s="29" t="s">
        <v>8</v>
      </c>
      <c r="E5" s="29" t="s">
        <v>6</v>
      </c>
      <c r="F5" s="29" t="s">
        <v>7</v>
      </c>
    </row>
    <row r="6" spans="1:6" s="28" customFormat="1" ht="19.5" customHeight="1">
      <c r="A6" s="29" t="s">
        <v>9</v>
      </c>
      <c r="B6" s="29"/>
      <c r="C6" s="29" t="s">
        <v>10</v>
      </c>
      <c r="D6" s="29" t="s">
        <v>9</v>
      </c>
      <c r="E6" s="29"/>
      <c r="F6" s="29" t="s">
        <v>11</v>
      </c>
    </row>
    <row r="7" spans="1:6" s="28" customFormat="1" ht="19.5" customHeight="1">
      <c r="A7" s="30" t="s">
        <v>12</v>
      </c>
      <c r="B7" s="29">
        <v>1</v>
      </c>
      <c r="C7" s="31">
        <v>3701193.76</v>
      </c>
      <c r="D7" s="30" t="s">
        <v>13</v>
      </c>
      <c r="E7" s="29">
        <v>31</v>
      </c>
      <c r="F7" s="31">
        <v>2949893.12</v>
      </c>
    </row>
    <row r="8" spans="1:6" s="28" customFormat="1" ht="19.5" customHeight="1">
      <c r="A8" s="30" t="s">
        <v>14</v>
      </c>
      <c r="B8" s="29">
        <v>2</v>
      </c>
      <c r="C8" s="31"/>
      <c r="D8" s="30" t="s">
        <v>15</v>
      </c>
      <c r="E8" s="29">
        <v>32</v>
      </c>
      <c r="F8" s="31"/>
    </row>
    <row r="9" spans="1:6" s="28" customFormat="1" ht="19.5" customHeight="1">
      <c r="A9" s="30" t="s">
        <v>16</v>
      </c>
      <c r="B9" s="29">
        <v>3</v>
      </c>
      <c r="C9" s="31"/>
      <c r="D9" s="30" t="s">
        <v>18</v>
      </c>
      <c r="E9" s="29">
        <v>33</v>
      </c>
      <c r="F9" s="31"/>
    </row>
    <row r="10" spans="1:6" s="28" customFormat="1" ht="19.5" customHeight="1">
      <c r="A10" s="30" t="s">
        <v>19</v>
      </c>
      <c r="B10" s="29">
        <v>4</v>
      </c>
      <c r="C10" s="31"/>
      <c r="D10" s="30" t="s">
        <v>21</v>
      </c>
      <c r="E10" s="29">
        <v>34</v>
      </c>
      <c r="F10" s="31"/>
    </row>
    <row r="11" spans="1:6" s="28" customFormat="1" ht="19.5" customHeight="1">
      <c r="A11" s="30" t="s">
        <v>22</v>
      </c>
      <c r="B11" s="29">
        <v>5</v>
      </c>
      <c r="C11" s="31"/>
      <c r="D11" s="30" t="s">
        <v>24</v>
      </c>
      <c r="E11" s="29">
        <v>35</v>
      </c>
      <c r="F11" s="31"/>
    </row>
    <row r="12" spans="1:6" s="28" customFormat="1" ht="19.5" customHeight="1">
      <c r="A12" s="30" t="s">
        <v>25</v>
      </c>
      <c r="B12" s="29">
        <v>6</v>
      </c>
      <c r="C12" s="31"/>
      <c r="D12" s="30" t="s">
        <v>27</v>
      </c>
      <c r="E12" s="29">
        <v>36</v>
      </c>
      <c r="F12" s="31"/>
    </row>
    <row r="13" spans="1:6" s="28" customFormat="1" ht="19.5" customHeight="1">
      <c r="A13" s="30" t="s">
        <v>28</v>
      </c>
      <c r="B13" s="29">
        <v>7</v>
      </c>
      <c r="C13" s="31"/>
      <c r="D13" s="30" t="s">
        <v>30</v>
      </c>
      <c r="E13" s="29">
        <v>37</v>
      </c>
      <c r="F13" s="31"/>
    </row>
    <row r="14" spans="1:6" s="28" customFormat="1" ht="19.5" customHeight="1">
      <c r="A14" s="30" t="s">
        <v>31</v>
      </c>
      <c r="B14" s="29">
        <v>8</v>
      </c>
      <c r="C14" s="31">
        <v>108960</v>
      </c>
      <c r="D14" s="30" t="s">
        <v>33</v>
      </c>
      <c r="E14" s="29">
        <v>38</v>
      </c>
      <c r="F14" s="31">
        <v>486993.64</v>
      </c>
    </row>
    <row r="15" spans="1:6" s="28" customFormat="1" ht="19.5" customHeight="1">
      <c r="A15" s="30"/>
      <c r="B15" s="29">
        <v>9</v>
      </c>
      <c r="C15" s="32"/>
      <c r="D15" s="30" t="s">
        <v>35</v>
      </c>
      <c r="E15" s="29">
        <v>39</v>
      </c>
      <c r="F15" s="31">
        <v>192260</v>
      </c>
    </row>
    <row r="16" spans="1:6" s="28" customFormat="1" ht="19.5" customHeight="1">
      <c r="A16" s="30"/>
      <c r="B16" s="29">
        <v>10</v>
      </c>
      <c r="C16" s="32"/>
      <c r="D16" s="30" t="s">
        <v>37</v>
      </c>
      <c r="E16" s="29">
        <v>40</v>
      </c>
      <c r="F16" s="31"/>
    </row>
    <row r="17" spans="1:6" s="28" customFormat="1" ht="19.5" customHeight="1">
      <c r="A17" s="30"/>
      <c r="B17" s="29">
        <v>11</v>
      </c>
      <c r="C17" s="32"/>
      <c r="D17" s="30" t="s">
        <v>39</v>
      </c>
      <c r="E17" s="29">
        <v>41</v>
      </c>
      <c r="F17" s="31"/>
    </row>
    <row r="18" spans="1:6" s="28" customFormat="1" ht="19.5" customHeight="1">
      <c r="A18" s="30"/>
      <c r="B18" s="29">
        <v>12</v>
      </c>
      <c r="C18" s="32"/>
      <c r="D18" s="30" t="s">
        <v>41</v>
      </c>
      <c r="E18" s="29">
        <v>42</v>
      </c>
      <c r="F18" s="31"/>
    </row>
    <row r="19" spans="1:6" s="28" customFormat="1" ht="19.5" customHeight="1">
      <c r="A19" s="30"/>
      <c r="B19" s="29">
        <v>13</v>
      </c>
      <c r="C19" s="32"/>
      <c r="D19" s="30" t="s">
        <v>43</v>
      </c>
      <c r="E19" s="29">
        <v>43</v>
      </c>
      <c r="F19" s="31"/>
    </row>
    <row r="20" spans="1:6" s="28" customFormat="1" ht="19.5" customHeight="1">
      <c r="A20" s="30"/>
      <c r="B20" s="29">
        <v>14</v>
      </c>
      <c r="C20" s="32"/>
      <c r="D20" s="30" t="s">
        <v>45</v>
      </c>
      <c r="E20" s="29">
        <v>44</v>
      </c>
      <c r="F20" s="31"/>
    </row>
    <row r="21" spans="1:6" s="28" customFormat="1" ht="19.5" customHeight="1">
      <c r="A21" s="30"/>
      <c r="B21" s="29">
        <v>15</v>
      </c>
      <c r="C21" s="32"/>
      <c r="D21" s="30" t="s">
        <v>47</v>
      </c>
      <c r="E21" s="29">
        <v>45</v>
      </c>
      <c r="F21" s="31"/>
    </row>
    <row r="22" spans="1:6" s="28" customFormat="1" ht="19.5" customHeight="1">
      <c r="A22" s="30"/>
      <c r="B22" s="29">
        <v>16</v>
      </c>
      <c r="C22" s="32"/>
      <c r="D22" s="30" t="s">
        <v>49</v>
      </c>
      <c r="E22" s="29">
        <v>46</v>
      </c>
      <c r="F22" s="31"/>
    </row>
    <row r="23" spans="1:6" s="28" customFormat="1" ht="19.5" customHeight="1">
      <c r="A23" s="30"/>
      <c r="B23" s="29">
        <v>17</v>
      </c>
      <c r="C23" s="32"/>
      <c r="D23" s="30" t="s">
        <v>51</v>
      </c>
      <c r="E23" s="29">
        <v>47</v>
      </c>
      <c r="F23" s="31"/>
    </row>
    <row r="24" spans="1:6" s="28" customFormat="1" ht="19.5" customHeight="1">
      <c r="A24" s="30"/>
      <c r="B24" s="29">
        <v>18</v>
      </c>
      <c r="C24" s="32"/>
      <c r="D24" s="30" t="s">
        <v>53</v>
      </c>
      <c r="E24" s="29">
        <v>48</v>
      </c>
      <c r="F24" s="31"/>
    </row>
    <row r="25" spans="1:6" s="28" customFormat="1" ht="19.5" customHeight="1">
      <c r="A25" s="30"/>
      <c r="B25" s="29">
        <v>19</v>
      </c>
      <c r="C25" s="32"/>
      <c r="D25" s="30" t="s">
        <v>55</v>
      </c>
      <c r="E25" s="29">
        <v>49</v>
      </c>
      <c r="F25" s="31">
        <v>231012</v>
      </c>
    </row>
    <row r="26" spans="1:6" s="28" customFormat="1" ht="19.5" customHeight="1">
      <c r="A26" s="30"/>
      <c r="B26" s="29">
        <v>20</v>
      </c>
      <c r="C26" s="32"/>
      <c r="D26" s="30" t="s">
        <v>57</v>
      </c>
      <c r="E26" s="29">
        <v>50</v>
      </c>
      <c r="F26" s="31"/>
    </row>
    <row r="27" spans="1:6" s="28" customFormat="1" ht="19.5" customHeight="1">
      <c r="A27" s="30"/>
      <c r="B27" s="29">
        <v>21</v>
      </c>
      <c r="C27" s="32"/>
      <c r="D27" s="30" t="s">
        <v>59</v>
      </c>
      <c r="E27" s="29">
        <v>51</v>
      </c>
      <c r="F27" s="31"/>
    </row>
    <row r="28" spans="1:6" s="28" customFormat="1" ht="19.5" customHeight="1">
      <c r="A28" s="30"/>
      <c r="B28" s="29">
        <v>22</v>
      </c>
      <c r="C28" s="32"/>
      <c r="D28" s="30" t="s">
        <v>61</v>
      </c>
      <c r="E28" s="29">
        <v>52</v>
      </c>
      <c r="F28" s="31"/>
    </row>
    <row r="29" spans="1:6" s="28" customFormat="1" ht="19.5" customHeight="1">
      <c r="A29" s="30"/>
      <c r="B29" s="29">
        <v>23</v>
      </c>
      <c r="C29" s="32"/>
      <c r="D29" s="30" t="s">
        <v>63</v>
      </c>
      <c r="E29" s="29">
        <v>53</v>
      </c>
      <c r="F29" s="31"/>
    </row>
    <row r="30" spans="1:6" s="28" customFormat="1" ht="19.5" customHeight="1">
      <c r="A30" s="29"/>
      <c r="B30" s="29">
        <v>24</v>
      </c>
      <c r="C30" s="32"/>
      <c r="D30" s="30" t="s">
        <v>65</v>
      </c>
      <c r="E30" s="29">
        <v>54</v>
      </c>
      <c r="F30" s="31"/>
    </row>
    <row r="31" spans="1:6" s="28" customFormat="1" ht="19.5" customHeight="1">
      <c r="A31" s="29"/>
      <c r="B31" s="29">
        <v>25</v>
      </c>
      <c r="C31" s="32"/>
      <c r="D31" s="30" t="s">
        <v>66</v>
      </c>
      <c r="E31" s="29">
        <v>55</v>
      </c>
      <c r="F31" s="31"/>
    </row>
    <row r="32" spans="1:6" s="28" customFormat="1" ht="19.5" customHeight="1">
      <c r="A32" s="29"/>
      <c r="B32" s="29">
        <v>26</v>
      </c>
      <c r="C32" s="32"/>
      <c r="D32" s="30" t="s">
        <v>67</v>
      </c>
      <c r="E32" s="29">
        <v>56</v>
      </c>
      <c r="F32" s="31"/>
    </row>
    <row r="33" spans="1:6" s="28" customFormat="1" ht="19.5" customHeight="1">
      <c r="A33" s="29" t="s">
        <v>68</v>
      </c>
      <c r="B33" s="29">
        <v>27</v>
      </c>
      <c r="C33" s="31">
        <v>3810153.76</v>
      </c>
      <c r="D33" s="29" t="s">
        <v>69</v>
      </c>
      <c r="E33" s="29">
        <v>57</v>
      </c>
      <c r="F33" s="31">
        <v>3860158.76</v>
      </c>
    </row>
    <row r="34" spans="1:6" s="28" customFormat="1" ht="19.5" customHeight="1">
      <c r="A34" s="30" t="s">
        <v>70</v>
      </c>
      <c r="B34" s="29">
        <v>28</v>
      </c>
      <c r="C34" s="31"/>
      <c r="D34" s="30" t="s">
        <v>71</v>
      </c>
      <c r="E34" s="29">
        <v>58</v>
      </c>
      <c r="F34" s="31"/>
    </row>
    <row r="35" spans="1:6" s="28" customFormat="1" ht="19.5" customHeight="1">
      <c r="A35" s="36" t="s">
        <v>72</v>
      </c>
      <c r="B35" s="33">
        <v>29</v>
      </c>
      <c r="C35" s="34">
        <v>82516</v>
      </c>
      <c r="D35" s="36" t="s">
        <v>73</v>
      </c>
      <c r="E35" s="33">
        <v>59</v>
      </c>
      <c r="F35" s="34">
        <v>32511</v>
      </c>
    </row>
    <row r="36" spans="1:6" s="28" customFormat="1" ht="19.5" customHeight="1">
      <c r="A36" s="37" t="s">
        <v>74</v>
      </c>
      <c r="B36" s="37">
        <v>30</v>
      </c>
      <c r="C36" s="38">
        <v>3892669.76</v>
      </c>
      <c r="D36" s="37" t="s">
        <v>74</v>
      </c>
      <c r="E36" s="37">
        <v>60</v>
      </c>
      <c r="F36" s="38">
        <v>3892669.76</v>
      </c>
    </row>
    <row r="37" spans="1:6" s="35" customFormat="1" ht="19.5" customHeight="1">
      <c r="A37" s="105" t="s">
        <v>75</v>
      </c>
      <c r="B37" s="105"/>
      <c r="C37" s="105"/>
      <c r="D37" s="105"/>
      <c r="E37" s="105"/>
      <c r="F37" s="105"/>
    </row>
    <row r="38" spans="1:6" s="35" customFormat="1" ht="19.5" customHeight="1">
      <c r="A38" s="105" t="s">
        <v>76</v>
      </c>
      <c r="B38" s="105"/>
      <c r="C38" s="105"/>
      <c r="D38" s="105"/>
      <c r="E38" s="105"/>
      <c r="F38" s="105"/>
    </row>
  </sheetData>
  <mergeCells count="4">
    <mergeCell ref="A4:C4"/>
    <mergeCell ref="D4:F4"/>
    <mergeCell ref="A37:F37"/>
    <mergeCell ref="A38:F38"/>
  </mergeCells>
  <phoneticPr fontId="10"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sheetPr>
    <outlinePr summaryBelow="0"/>
  </sheetPr>
  <dimension ref="A1:E33"/>
  <sheetViews>
    <sheetView topLeftCell="A13" workbookViewId="0">
      <selection activeCell="F28" sqref="F28"/>
    </sheetView>
  </sheetViews>
  <sheetFormatPr defaultRowHeight="14"/>
  <cols>
    <col min="1" max="1" width="41.26953125" customWidth="1"/>
    <col min="2" max="2" width="10" customWidth="1"/>
    <col min="3" max="5" width="27.08984375" customWidth="1"/>
  </cols>
  <sheetData>
    <row r="1" spans="1:5" ht="25.5">
      <c r="C1" s="6" t="s">
        <v>267</v>
      </c>
    </row>
    <row r="2" spans="1:5">
      <c r="E2" s="3" t="s">
        <v>308</v>
      </c>
    </row>
    <row r="3" spans="1:5" ht="26">
      <c r="A3" s="3" t="s">
        <v>1</v>
      </c>
      <c r="E3" s="65" t="s">
        <v>309</v>
      </c>
    </row>
    <row r="4" spans="1:5" s="28" customFormat="1" ht="15" customHeight="1">
      <c r="A4" s="41" t="s">
        <v>268</v>
      </c>
      <c r="B4" s="114" t="s">
        <v>6</v>
      </c>
      <c r="C4" s="41" t="s">
        <v>269</v>
      </c>
      <c r="D4" s="41" t="s">
        <v>270</v>
      </c>
      <c r="E4" s="41" t="s">
        <v>271</v>
      </c>
    </row>
    <row r="5" spans="1:5" s="28" customFormat="1" ht="15" customHeight="1">
      <c r="A5" s="41" t="s">
        <v>272</v>
      </c>
      <c r="B5" s="114"/>
      <c r="C5" s="41" t="s">
        <v>10</v>
      </c>
      <c r="D5" s="41" t="s">
        <v>11</v>
      </c>
      <c r="E5" s="41" t="s">
        <v>17</v>
      </c>
    </row>
    <row r="6" spans="1:5" s="28" customFormat="1" ht="15" customHeight="1">
      <c r="A6" s="56" t="s">
        <v>273</v>
      </c>
      <c r="B6" s="41" t="s">
        <v>10</v>
      </c>
      <c r="C6" s="41" t="s">
        <v>274</v>
      </c>
      <c r="D6" s="41" t="s">
        <v>274</v>
      </c>
      <c r="E6" s="41" t="s">
        <v>274</v>
      </c>
    </row>
    <row r="7" spans="1:5" s="28" customFormat="1" ht="15" customHeight="1">
      <c r="A7" s="57" t="s">
        <v>275</v>
      </c>
      <c r="B7" s="41" t="s">
        <v>11</v>
      </c>
      <c r="C7" s="217">
        <v>0</v>
      </c>
      <c r="D7" s="217">
        <v>0</v>
      </c>
      <c r="E7" s="217">
        <v>0</v>
      </c>
    </row>
    <row r="8" spans="1:5" s="28" customFormat="1" ht="15" customHeight="1">
      <c r="A8" s="57" t="s">
        <v>276</v>
      </c>
      <c r="B8" s="41" t="s">
        <v>17</v>
      </c>
      <c r="C8" s="217">
        <v>0</v>
      </c>
      <c r="D8" s="217">
        <v>0</v>
      </c>
      <c r="E8" s="217">
        <v>0</v>
      </c>
    </row>
    <row r="9" spans="1:5" s="28" customFormat="1" ht="15" customHeight="1">
      <c r="A9" s="57" t="s">
        <v>277</v>
      </c>
      <c r="B9" s="41" t="s">
        <v>20</v>
      </c>
      <c r="C9" s="217">
        <v>0</v>
      </c>
      <c r="D9" s="217">
        <v>0</v>
      </c>
      <c r="E9" s="217">
        <v>0</v>
      </c>
    </row>
    <row r="10" spans="1:5" s="28" customFormat="1" ht="15" customHeight="1">
      <c r="A10" s="57" t="s">
        <v>278</v>
      </c>
      <c r="B10" s="41" t="s">
        <v>23</v>
      </c>
      <c r="C10" s="217">
        <v>0</v>
      </c>
      <c r="D10" s="217">
        <v>0</v>
      </c>
      <c r="E10" s="217">
        <v>0</v>
      </c>
    </row>
    <row r="11" spans="1:5" s="28" customFormat="1" ht="15" customHeight="1">
      <c r="A11" s="57" t="s">
        <v>279</v>
      </c>
      <c r="B11" s="41" t="s">
        <v>26</v>
      </c>
      <c r="C11" s="217">
        <v>0</v>
      </c>
      <c r="D11" s="217">
        <v>0</v>
      </c>
      <c r="E11" s="217">
        <v>0</v>
      </c>
    </row>
    <row r="12" spans="1:5" s="28" customFormat="1" ht="15" customHeight="1">
      <c r="A12" s="57" t="s">
        <v>280</v>
      </c>
      <c r="B12" s="41" t="s">
        <v>29</v>
      </c>
      <c r="C12" s="217">
        <v>0</v>
      </c>
      <c r="D12" s="217">
        <v>0</v>
      </c>
      <c r="E12" s="217">
        <v>0</v>
      </c>
    </row>
    <row r="13" spans="1:5" s="28" customFormat="1" ht="15" customHeight="1">
      <c r="A13" s="57" t="s">
        <v>281</v>
      </c>
      <c r="B13" s="41" t="s">
        <v>32</v>
      </c>
      <c r="C13" s="217" t="s">
        <v>274</v>
      </c>
      <c r="D13" s="217" t="s">
        <v>274</v>
      </c>
      <c r="E13" s="217">
        <v>0</v>
      </c>
    </row>
    <row r="14" spans="1:5" s="28" customFormat="1" ht="15" customHeight="1">
      <c r="A14" s="57" t="s">
        <v>282</v>
      </c>
      <c r="B14" s="41" t="s">
        <v>34</v>
      </c>
      <c r="C14" s="217" t="s">
        <v>274</v>
      </c>
      <c r="D14" s="217" t="s">
        <v>274</v>
      </c>
      <c r="E14" s="217">
        <v>0</v>
      </c>
    </row>
    <row r="15" spans="1:5" s="28" customFormat="1" ht="15" customHeight="1">
      <c r="A15" s="57" t="s">
        <v>283</v>
      </c>
      <c r="B15" s="41" t="s">
        <v>36</v>
      </c>
      <c r="C15" s="217" t="s">
        <v>274</v>
      </c>
      <c r="D15" s="217" t="s">
        <v>274</v>
      </c>
      <c r="E15" s="217">
        <v>0</v>
      </c>
    </row>
    <row r="16" spans="1:5" s="28" customFormat="1" ht="15" customHeight="1">
      <c r="A16" s="57" t="s">
        <v>284</v>
      </c>
      <c r="B16" s="41" t="s">
        <v>38</v>
      </c>
      <c r="C16" s="217" t="s">
        <v>274</v>
      </c>
      <c r="D16" s="217" t="s">
        <v>274</v>
      </c>
      <c r="E16" s="217" t="s">
        <v>274</v>
      </c>
    </row>
    <row r="17" spans="1:5" s="28" customFormat="1" ht="15" customHeight="1">
      <c r="A17" s="57" t="s">
        <v>285</v>
      </c>
      <c r="B17" s="41" t="s">
        <v>40</v>
      </c>
      <c r="C17" s="217" t="s">
        <v>274</v>
      </c>
      <c r="D17" s="217" t="s">
        <v>274</v>
      </c>
      <c r="E17" s="217">
        <v>0</v>
      </c>
    </row>
    <row r="18" spans="1:5" s="28" customFormat="1" ht="15" customHeight="1">
      <c r="A18" s="57" t="s">
        <v>286</v>
      </c>
      <c r="B18" s="41" t="s">
        <v>42</v>
      </c>
      <c r="C18" s="217" t="s">
        <v>274</v>
      </c>
      <c r="D18" s="217" t="s">
        <v>274</v>
      </c>
      <c r="E18" s="217">
        <v>0</v>
      </c>
    </row>
    <row r="19" spans="1:5" s="28" customFormat="1" ht="15" customHeight="1">
      <c r="A19" s="57" t="s">
        <v>287</v>
      </c>
      <c r="B19" s="41" t="s">
        <v>44</v>
      </c>
      <c r="C19" s="217" t="s">
        <v>274</v>
      </c>
      <c r="D19" s="217" t="s">
        <v>274</v>
      </c>
      <c r="E19" s="217">
        <v>0</v>
      </c>
    </row>
    <row r="20" spans="1:5" s="28" customFormat="1" ht="15" customHeight="1">
      <c r="A20" s="57" t="s">
        <v>288</v>
      </c>
      <c r="B20" s="41" t="s">
        <v>46</v>
      </c>
      <c r="C20" s="217" t="s">
        <v>274</v>
      </c>
      <c r="D20" s="217" t="s">
        <v>274</v>
      </c>
      <c r="E20" s="217">
        <v>0</v>
      </c>
    </row>
    <row r="21" spans="1:5" s="28" customFormat="1" ht="15" customHeight="1">
      <c r="A21" s="57" t="s">
        <v>289</v>
      </c>
      <c r="B21" s="41" t="s">
        <v>48</v>
      </c>
      <c r="C21" s="217" t="s">
        <v>274</v>
      </c>
      <c r="D21" s="217" t="s">
        <v>274</v>
      </c>
      <c r="E21" s="217">
        <v>0</v>
      </c>
    </row>
    <row r="22" spans="1:5" s="28" customFormat="1" ht="15" customHeight="1">
      <c r="A22" s="57" t="s">
        <v>290</v>
      </c>
      <c r="B22" s="41" t="s">
        <v>50</v>
      </c>
      <c r="C22" s="217" t="s">
        <v>274</v>
      </c>
      <c r="D22" s="217" t="s">
        <v>274</v>
      </c>
      <c r="E22" s="217">
        <v>0</v>
      </c>
    </row>
    <row r="23" spans="1:5" s="28" customFormat="1" ht="15" customHeight="1">
      <c r="A23" s="57" t="s">
        <v>291</v>
      </c>
      <c r="B23" s="41" t="s">
        <v>52</v>
      </c>
      <c r="C23" s="217" t="s">
        <v>274</v>
      </c>
      <c r="D23" s="217" t="s">
        <v>274</v>
      </c>
      <c r="E23" s="217">
        <v>0</v>
      </c>
    </row>
    <row r="24" spans="1:5" s="28" customFormat="1" ht="15" customHeight="1">
      <c r="A24" s="57" t="s">
        <v>292</v>
      </c>
      <c r="B24" s="41" t="s">
        <v>54</v>
      </c>
      <c r="C24" s="217" t="s">
        <v>274</v>
      </c>
      <c r="D24" s="217" t="s">
        <v>274</v>
      </c>
      <c r="E24" s="217">
        <v>0</v>
      </c>
    </row>
    <row r="25" spans="1:5" s="28" customFormat="1" ht="15" customHeight="1">
      <c r="A25" s="57" t="s">
        <v>293</v>
      </c>
      <c r="B25" s="41" t="s">
        <v>56</v>
      </c>
      <c r="C25" s="217" t="s">
        <v>274</v>
      </c>
      <c r="D25" s="217" t="s">
        <v>274</v>
      </c>
      <c r="E25" s="217">
        <v>0</v>
      </c>
    </row>
    <row r="26" spans="1:5" s="28" customFormat="1" ht="15" customHeight="1">
      <c r="A26" s="57" t="s">
        <v>294</v>
      </c>
      <c r="B26" s="41" t="s">
        <v>58</v>
      </c>
      <c r="C26" s="217" t="s">
        <v>274</v>
      </c>
      <c r="D26" s="217" t="s">
        <v>274</v>
      </c>
      <c r="E26" s="217">
        <v>0</v>
      </c>
    </row>
    <row r="27" spans="1:5" s="28" customFormat="1" ht="15" customHeight="1">
      <c r="A27" s="56" t="s">
        <v>295</v>
      </c>
      <c r="B27" s="41" t="s">
        <v>60</v>
      </c>
      <c r="C27" s="41" t="s">
        <v>274</v>
      </c>
      <c r="D27" s="41" t="s">
        <v>274</v>
      </c>
      <c r="E27" s="58">
        <v>192672.46</v>
      </c>
    </row>
    <row r="28" spans="1:5" s="28" customFormat="1" ht="15" customHeight="1">
      <c r="A28" s="59" t="s">
        <v>296</v>
      </c>
      <c r="B28" s="60" t="s">
        <v>62</v>
      </c>
      <c r="C28" s="60" t="s">
        <v>274</v>
      </c>
      <c r="D28" s="60" t="s">
        <v>274</v>
      </c>
      <c r="E28" s="61">
        <v>192672.46</v>
      </c>
    </row>
    <row r="29" spans="1:5" s="28" customFormat="1" ht="15" customHeight="1">
      <c r="A29" s="62" t="s">
        <v>297</v>
      </c>
      <c r="B29" s="63" t="s">
        <v>64</v>
      </c>
      <c r="C29" s="63" t="s">
        <v>274</v>
      </c>
      <c r="D29" s="63" t="s">
        <v>274</v>
      </c>
      <c r="E29" s="64">
        <v>0</v>
      </c>
    </row>
    <row r="30" spans="1:5" s="12" customFormat="1" ht="41.25" customHeight="1">
      <c r="A30" s="127" t="s">
        <v>298</v>
      </c>
      <c r="B30" s="127"/>
      <c r="C30" s="127"/>
      <c r="D30" s="127"/>
      <c r="E30" s="127"/>
    </row>
    <row r="31" spans="1:5" s="12" customFormat="1" ht="21" customHeight="1">
      <c r="A31" s="127" t="s">
        <v>299</v>
      </c>
      <c r="B31" s="127"/>
      <c r="C31" s="127"/>
      <c r="D31" s="127"/>
      <c r="E31" s="127"/>
    </row>
    <row r="33" spans="2:2">
      <c r="B33" s="7"/>
    </row>
  </sheetData>
  <mergeCells count="3">
    <mergeCell ref="B4:B5"/>
    <mergeCell ref="A30:E30"/>
    <mergeCell ref="A31:E31"/>
  </mergeCells>
  <phoneticPr fontId="10" type="noConversion"/>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sheetPr>
    <outlinePr summaryBelow="0"/>
  </sheetPr>
  <dimension ref="A1:E18"/>
  <sheetViews>
    <sheetView topLeftCell="A8" workbookViewId="0">
      <selection activeCell="J16" sqref="J16"/>
    </sheetView>
  </sheetViews>
  <sheetFormatPr defaultRowHeight="14"/>
  <cols>
    <col min="1" max="1" width="43.7265625" customWidth="1"/>
    <col min="2" max="2" width="13" customWidth="1"/>
    <col min="3" max="5" width="16.26953125" customWidth="1"/>
  </cols>
  <sheetData>
    <row r="1" spans="1:5" ht="25.5">
      <c r="B1" s="6" t="s">
        <v>310</v>
      </c>
    </row>
    <row r="2" spans="1:5">
      <c r="E2" s="3" t="s">
        <v>300</v>
      </c>
    </row>
    <row r="3" spans="1:5">
      <c r="A3" s="3" t="s">
        <v>328</v>
      </c>
      <c r="E3" s="3" t="s">
        <v>2</v>
      </c>
    </row>
    <row r="4" spans="1:5" s="8" customFormat="1" ht="45" customHeight="1">
      <c r="A4" s="16" t="s">
        <v>268</v>
      </c>
      <c r="B4" s="16" t="s">
        <v>6</v>
      </c>
      <c r="C4" s="16" t="s">
        <v>269</v>
      </c>
      <c r="D4" s="16" t="s">
        <v>270</v>
      </c>
      <c r="E4" s="16" t="s">
        <v>271</v>
      </c>
    </row>
    <row r="5" spans="1:5" s="8" customFormat="1" ht="26.25" customHeight="1">
      <c r="A5" s="17" t="s">
        <v>272</v>
      </c>
      <c r="B5" s="16"/>
      <c r="C5" s="16" t="s">
        <v>10</v>
      </c>
      <c r="D5" s="16" t="s">
        <v>11</v>
      </c>
      <c r="E5" s="16" t="s">
        <v>17</v>
      </c>
    </row>
    <row r="6" spans="1:5" s="8" customFormat="1" ht="26.25" customHeight="1">
      <c r="A6" s="17" t="s">
        <v>301</v>
      </c>
      <c r="B6" s="16" t="s">
        <v>10</v>
      </c>
      <c r="C6" s="16" t="s">
        <v>274</v>
      </c>
      <c r="D6" s="16" t="s">
        <v>274</v>
      </c>
      <c r="E6" s="16" t="s">
        <v>274</v>
      </c>
    </row>
    <row r="7" spans="1:5" s="8" customFormat="1" ht="26.25" customHeight="1">
      <c r="A7" s="17" t="s">
        <v>275</v>
      </c>
      <c r="B7" s="16" t="s">
        <v>11</v>
      </c>
      <c r="C7" s="218">
        <v>0</v>
      </c>
      <c r="D7" s="218">
        <v>0</v>
      </c>
      <c r="E7" s="218">
        <v>0</v>
      </c>
    </row>
    <row r="8" spans="1:5" s="8" customFormat="1" ht="26.25" customHeight="1">
      <c r="A8" s="17" t="s">
        <v>276</v>
      </c>
      <c r="B8" s="16" t="s">
        <v>17</v>
      </c>
      <c r="C8" s="218">
        <v>0</v>
      </c>
      <c r="D8" s="218">
        <v>0</v>
      </c>
      <c r="E8" s="218">
        <v>0</v>
      </c>
    </row>
    <row r="9" spans="1:5" s="8" customFormat="1" ht="26.25" customHeight="1">
      <c r="A9" s="17" t="s">
        <v>277</v>
      </c>
      <c r="B9" s="16" t="s">
        <v>20</v>
      </c>
      <c r="C9" s="218">
        <v>0</v>
      </c>
      <c r="D9" s="218">
        <v>0</v>
      </c>
      <c r="E9" s="218">
        <v>0</v>
      </c>
    </row>
    <row r="10" spans="1:5" s="8" customFormat="1" ht="26.25" customHeight="1">
      <c r="A10" s="17" t="s">
        <v>278</v>
      </c>
      <c r="B10" s="16" t="s">
        <v>23</v>
      </c>
      <c r="C10" s="218">
        <v>0</v>
      </c>
      <c r="D10" s="218">
        <v>0</v>
      </c>
      <c r="E10" s="218">
        <v>0</v>
      </c>
    </row>
    <row r="11" spans="1:5" s="8" customFormat="1" ht="26.25" customHeight="1">
      <c r="A11" s="17" t="s">
        <v>279</v>
      </c>
      <c r="B11" s="16" t="s">
        <v>26</v>
      </c>
      <c r="C11" s="218">
        <v>0</v>
      </c>
      <c r="D11" s="218">
        <v>0</v>
      </c>
      <c r="E11" s="218">
        <v>0</v>
      </c>
    </row>
    <row r="12" spans="1:5" s="8" customFormat="1" ht="26.25" customHeight="1">
      <c r="A12" s="17" t="s">
        <v>280</v>
      </c>
      <c r="B12" s="16" t="s">
        <v>29</v>
      </c>
      <c r="C12" s="218">
        <v>0</v>
      </c>
      <c r="D12" s="218">
        <v>0</v>
      </c>
      <c r="E12" s="218">
        <v>0</v>
      </c>
    </row>
    <row r="13" spans="1:5" s="8" customFormat="1" ht="26.25" customHeight="1">
      <c r="A13" s="17" t="s">
        <v>281</v>
      </c>
      <c r="B13" s="16" t="s">
        <v>32</v>
      </c>
      <c r="C13" s="219" t="s">
        <v>274</v>
      </c>
      <c r="D13" s="219" t="s">
        <v>274</v>
      </c>
      <c r="E13" s="218">
        <v>0</v>
      </c>
    </row>
    <row r="14" spans="1:5" s="8" customFormat="1" ht="34.5" customHeight="1">
      <c r="A14" s="17" t="s">
        <v>282</v>
      </c>
      <c r="B14" s="16" t="s">
        <v>34</v>
      </c>
      <c r="C14" s="219" t="s">
        <v>274</v>
      </c>
      <c r="D14" s="219" t="s">
        <v>274</v>
      </c>
      <c r="E14" s="218">
        <v>0</v>
      </c>
    </row>
    <row r="15" spans="1:5" s="8" customFormat="1" ht="39" customHeight="1">
      <c r="A15" s="18" t="s">
        <v>283</v>
      </c>
      <c r="B15" s="14" t="s">
        <v>36</v>
      </c>
      <c r="C15" s="220" t="s">
        <v>274</v>
      </c>
      <c r="D15" s="220" t="s">
        <v>274</v>
      </c>
      <c r="E15" s="218">
        <v>0</v>
      </c>
    </row>
    <row r="16" spans="1:5" s="12" customFormat="1" ht="26.25" customHeight="1">
      <c r="A16" s="127" t="s">
        <v>302</v>
      </c>
      <c r="B16" s="127"/>
      <c r="C16" s="127"/>
      <c r="D16" s="127"/>
      <c r="E16" s="127"/>
    </row>
    <row r="18" spans="1:2">
      <c r="A18" s="46" t="s">
        <v>561</v>
      </c>
      <c r="B18" s="7"/>
    </row>
  </sheetData>
  <mergeCells count="1">
    <mergeCell ref="A16:E16"/>
  </mergeCells>
  <phoneticPr fontId="10"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4:U12"/>
  <sheetViews>
    <sheetView topLeftCell="H1" workbookViewId="0">
      <selection activeCell="A6" sqref="A6"/>
    </sheetView>
  </sheetViews>
  <sheetFormatPr defaultRowHeight="14"/>
  <cols>
    <col min="2" max="2" width="12.08984375" customWidth="1"/>
    <col min="3" max="3" width="15" customWidth="1"/>
    <col min="4" max="4" width="14.453125" customWidth="1"/>
    <col min="5" max="5" width="16.08984375" customWidth="1"/>
    <col min="6" max="6" width="18.26953125" customWidth="1"/>
    <col min="7" max="7" width="20.7265625" customWidth="1"/>
    <col min="8" max="8" width="10.36328125" customWidth="1"/>
    <col min="10" max="10" width="11.453125" customWidth="1"/>
    <col min="14" max="14" width="14.6328125" customWidth="1"/>
    <col min="15" max="15" width="22.26953125" customWidth="1"/>
    <col min="19" max="19" width="12.90625" customWidth="1"/>
  </cols>
  <sheetData>
    <row r="4" spans="1:21" ht="27.5">
      <c r="A4" s="138" t="s">
        <v>327</v>
      </c>
      <c r="B4" s="138"/>
      <c r="C4" s="138"/>
      <c r="D4" s="138"/>
      <c r="E4" s="138"/>
      <c r="F4" s="138"/>
      <c r="G4" s="138"/>
      <c r="H4" s="138"/>
      <c r="I4" s="138"/>
      <c r="J4" s="138"/>
      <c r="K4" s="138"/>
      <c r="L4" s="138"/>
      <c r="M4" s="138"/>
      <c r="N4" s="139"/>
      <c r="O4" s="138"/>
      <c r="P4" s="138"/>
      <c r="Q4" s="138"/>
      <c r="R4" s="138"/>
      <c r="S4" s="138"/>
      <c r="T4" s="138"/>
      <c r="U4" s="138"/>
    </row>
    <row r="5" spans="1:21" ht="15">
      <c r="A5" s="66"/>
      <c r="B5" s="66"/>
      <c r="C5" s="66"/>
      <c r="D5" s="66"/>
      <c r="E5" s="66"/>
      <c r="F5" s="66"/>
      <c r="G5" s="66"/>
      <c r="H5" s="66"/>
      <c r="I5" s="66"/>
      <c r="J5" s="66"/>
      <c r="K5" s="66"/>
      <c r="L5" s="66"/>
      <c r="M5" s="66"/>
      <c r="N5" s="67"/>
      <c r="O5" s="68"/>
      <c r="P5" s="68"/>
      <c r="Q5" s="68"/>
      <c r="R5" s="68"/>
      <c r="S5" s="68"/>
      <c r="T5" s="68"/>
      <c r="U5" s="69" t="s">
        <v>311</v>
      </c>
    </row>
    <row r="6" spans="1:21" ht="15">
      <c r="A6" s="70" t="s">
        <v>305</v>
      </c>
      <c r="B6" s="66"/>
      <c r="C6" s="66"/>
      <c r="D6" s="66"/>
      <c r="E6" s="71"/>
      <c r="F6" s="71"/>
      <c r="G6" s="66"/>
      <c r="H6" s="66"/>
      <c r="I6" s="66"/>
      <c r="J6" s="66"/>
      <c r="K6" s="66"/>
      <c r="L6" s="66"/>
      <c r="M6" s="66"/>
      <c r="N6" s="67"/>
      <c r="O6" s="68"/>
      <c r="P6" s="68"/>
      <c r="Q6" s="68"/>
      <c r="R6" s="68"/>
      <c r="S6" s="68"/>
      <c r="T6" s="68"/>
      <c r="U6" s="69" t="s">
        <v>2</v>
      </c>
    </row>
    <row r="7" spans="1:21" ht="41.25" customHeight="1">
      <c r="A7" s="140" t="s">
        <v>5</v>
      </c>
      <c r="B7" s="140" t="s">
        <v>6</v>
      </c>
      <c r="C7" s="141" t="s">
        <v>312</v>
      </c>
      <c r="D7" s="144" t="s">
        <v>313</v>
      </c>
      <c r="E7" s="140" t="s">
        <v>314</v>
      </c>
      <c r="F7" s="145" t="s">
        <v>315</v>
      </c>
      <c r="G7" s="146"/>
      <c r="H7" s="146"/>
      <c r="I7" s="146"/>
      <c r="J7" s="146"/>
      <c r="K7" s="146"/>
      <c r="L7" s="146"/>
      <c r="M7" s="146"/>
      <c r="N7" s="147"/>
      <c r="O7" s="148"/>
      <c r="P7" s="149" t="s">
        <v>316</v>
      </c>
      <c r="Q7" s="140" t="s">
        <v>317</v>
      </c>
      <c r="R7" s="141" t="s">
        <v>318</v>
      </c>
      <c r="S7" s="130"/>
      <c r="T7" s="129" t="s">
        <v>319</v>
      </c>
      <c r="U7" s="130"/>
    </row>
    <row r="8" spans="1:21" s="8" customFormat="1" ht="45" customHeight="1">
      <c r="A8" s="140"/>
      <c r="B8" s="140"/>
      <c r="C8" s="142"/>
      <c r="D8" s="144"/>
      <c r="E8" s="140"/>
      <c r="F8" s="133" t="s">
        <v>87</v>
      </c>
      <c r="G8" s="133"/>
      <c r="H8" s="133" t="s">
        <v>320</v>
      </c>
      <c r="I8" s="133"/>
      <c r="J8" s="134" t="s">
        <v>321</v>
      </c>
      <c r="K8" s="135"/>
      <c r="L8" s="136" t="s">
        <v>322</v>
      </c>
      <c r="M8" s="136"/>
      <c r="N8" s="137" t="s">
        <v>323</v>
      </c>
      <c r="O8" s="137"/>
      <c r="P8" s="149"/>
      <c r="Q8" s="140"/>
      <c r="R8" s="143"/>
      <c r="S8" s="132"/>
      <c r="T8" s="131"/>
      <c r="U8" s="132"/>
    </row>
    <row r="9" spans="1:21" s="8" customFormat="1" ht="61.5" customHeight="1">
      <c r="A9" s="140"/>
      <c r="B9" s="140"/>
      <c r="C9" s="143"/>
      <c r="D9" s="144"/>
      <c r="E9" s="140"/>
      <c r="F9" s="72" t="s">
        <v>324</v>
      </c>
      <c r="G9" s="73" t="s">
        <v>325</v>
      </c>
      <c r="H9" s="72" t="s">
        <v>324</v>
      </c>
      <c r="I9" s="73" t="s">
        <v>325</v>
      </c>
      <c r="J9" s="72" t="s">
        <v>324</v>
      </c>
      <c r="K9" s="73" t="s">
        <v>325</v>
      </c>
      <c r="L9" s="72" t="s">
        <v>324</v>
      </c>
      <c r="M9" s="73" t="s">
        <v>325</v>
      </c>
      <c r="N9" s="72" t="s">
        <v>324</v>
      </c>
      <c r="O9" s="73" t="s">
        <v>325</v>
      </c>
      <c r="P9" s="149"/>
      <c r="Q9" s="140"/>
      <c r="R9" s="72" t="s">
        <v>324</v>
      </c>
      <c r="S9" s="74" t="s">
        <v>325</v>
      </c>
      <c r="T9" s="72" t="s">
        <v>324</v>
      </c>
      <c r="U9" s="73" t="s">
        <v>325</v>
      </c>
    </row>
    <row r="10" spans="1:21" s="8" customFormat="1" ht="68.25" customHeight="1">
      <c r="A10" s="75" t="s">
        <v>9</v>
      </c>
      <c r="B10" s="75"/>
      <c r="C10" s="75">
        <v>1</v>
      </c>
      <c r="D10" s="73" t="s">
        <v>11</v>
      </c>
      <c r="E10" s="75">
        <v>3</v>
      </c>
      <c r="F10" s="75">
        <v>4</v>
      </c>
      <c r="G10" s="73" t="s">
        <v>23</v>
      </c>
      <c r="H10" s="75">
        <v>6</v>
      </c>
      <c r="I10" s="75">
        <v>7</v>
      </c>
      <c r="J10" s="73" t="s">
        <v>32</v>
      </c>
      <c r="K10" s="75">
        <v>9</v>
      </c>
      <c r="L10" s="75">
        <v>10</v>
      </c>
      <c r="M10" s="73" t="s">
        <v>38</v>
      </c>
      <c r="N10" s="75">
        <v>12</v>
      </c>
      <c r="O10" s="75">
        <v>13</v>
      </c>
      <c r="P10" s="73" t="s">
        <v>44</v>
      </c>
      <c r="Q10" s="75">
        <v>15</v>
      </c>
      <c r="R10" s="75">
        <v>16</v>
      </c>
      <c r="S10" s="73" t="s">
        <v>50</v>
      </c>
      <c r="T10" s="75">
        <v>18</v>
      </c>
      <c r="U10" s="75">
        <v>19</v>
      </c>
    </row>
    <row r="11" spans="1:21" s="8" customFormat="1" ht="73.5" customHeight="1">
      <c r="A11" s="76" t="s">
        <v>92</v>
      </c>
      <c r="B11" s="75">
        <v>1</v>
      </c>
      <c r="C11" s="77">
        <f>E11+G11+S11</f>
        <v>324334.56</v>
      </c>
      <c r="D11" s="77">
        <f>E11+F11+R11</f>
        <v>588899.90999999992</v>
      </c>
      <c r="E11" s="77">
        <v>276839.05</v>
      </c>
      <c r="F11" s="77">
        <f>H11+J11+L11+N11</f>
        <v>303130.86</v>
      </c>
      <c r="G11" s="77">
        <f>I11+M11+O11</f>
        <v>46973.01</v>
      </c>
      <c r="H11" s="77"/>
      <c r="I11" s="77"/>
      <c r="J11" s="77"/>
      <c r="K11" s="77"/>
      <c r="L11" s="77"/>
      <c r="M11" s="77"/>
      <c r="N11" s="77">
        <v>303130.86</v>
      </c>
      <c r="O11" s="77">
        <v>46973.01</v>
      </c>
      <c r="P11" s="78"/>
      <c r="Q11" s="78"/>
      <c r="R11" s="77">
        <v>8930</v>
      </c>
      <c r="S11" s="77">
        <v>522.5</v>
      </c>
      <c r="T11" s="77"/>
      <c r="U11" s="77"/>
    </row>
    <row r="12" spans="1:21" ht="39" customHeight="1">
      <c r="A12" s="128" t="s">
        <v>326</v>
      </c>
      <c r="B12" s="128"/>
      <c r="C12" s="128"/>
      <c r="D12" s="128"/>
      <c r="E12" s="128"/>
      <c r="F12" s="128"/>
      <c r="G12" s="128"/>
      <c r="H12" s="128"/>
      <c r="I12" s="128"/>
      <c r="J12" s="128"/>
      <c r="K12" s="128"/>
      <c r="L12" s="128"/>
      <c r="M12" s="128"/>
      <c r="N12" s="128"/>
      <c r="O12" s="128"/>
      <c r="P12" s="128"/>
      <c r="Q12" s="128"/>
      <c r="R12" s="128"/>
      <c r="S12" s="128"/>
      <c r="T12" s="128"/>
      <c r="U12" s="128"/>
    </row>
  </sheetData>
  <mergeCells count="17">
    <mergeCell ref="A4:U4"/>
    <mergeCell ref="A7:A9"/>
    <mergeCell ref="B7:B9"/>
    <mergeCell ref="C7:C9"/>
    <mergeCell ref="D7:D9"/>
    <mergeCell ref="E7:E9"/>
    <mergeCell ref="F7:O7"/>
    <mergeCell ref="P7:P9"/>
    <mergeCell ref="Q7:Q9"/>
    <mergeCell ref="R7:S8"/>
    <mergeCell ref="A12:U12"/>
    <mergeCell ref="T7:U8"/>
    <mergeCell ref="F8:G8"/>
    <mergeCell ref="H8:I8"/>
    <mergeCell ref="J8:K8"/>
    <mergeCell ref="L8:M8"/>
    <mergeCell ref="N8:O8"/>
  </mergeCells>
  <phoneticPr fontId="10" type="noConversion"/>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dimension ref="A2:I16"/>
  <sheetViews>
    <sheetView workbookViewId="0">
      <selection activeCell="B6" sqref="B6:C6"/>
    </sheetView>
  </sheetViews>
  <sheetFormatPr defaultRowHeight="14"/>
  <cols>
    <col min="1" max="1" width="29.453125" customWidth="1"/>
    <col min="2" max="2" width="15.26953125" customWidth="1"/>
    <col min="3" max="3" width="31.26953125" customWidth="1"/>
    <col min="7" max="7" width="17" customWidth="1"/>
    <col min="9" max="9" width="104.26953125" customWidth="1"/>
  </cols>
  <sheetData>
    <row r="2" spans="1:9" s="81" customFormat="1"/>
    <row r="3" spans="1:9" s="12" customFormat="1" ht="31">
      <c r="A3" s="150" t="s">
        <v>534</v>
      </c>
      <c r="B3" s="150"/>
      <c r="C3" s="150"/>
      <c r="D3" s="150"/>
      <c r="E3" s="150"/>
      <c r="F3" s="150"/>
      <c r="G3" s="150"/>
      <c r="H3" s="150"/>
      <c r="I3" s="150"/>
    </row>
    <row r="4" spans="1:9" s="12" customFormat="1" ht="31">
      <c r="A4" s="96" t="s">
        <v>421</v>
      </c>
      <c r="B4" s="95"/>
      <c r="C4" s="95"/>
      <c r="D4" s="95"/>
      <c r="E4" s="95"/>
      <c r="F4" s="95"/>
      <c r="G4" s="95"/>
      <c r="H4" s="95"/>
      <c r="I4" s="95"/>
    </row>
    <row r="5" spans="1:9" ht="139.5" customHeight="1">
      <c r="A5" s="151" t="s">
        <v>494</v>
      </c>
      <c r="B5" s="154" t="s">
        <v>495</v>
      </c>
      <c r="C5" s="154"/>
      <c r="D5" s="155" t="s">
        <v>536</v>
      </c>
      <c r="E5" s="155"/>
      <c r="F5" s="155"/>
      <c r="G5" s="155"/>
      <c r="H5" s="155"/>
      <c r="I5" s="155"/>
    </row>
    <row r="6" spans="1:9" ht="235.5" customHeight="1">
      <c r="A6" s="152"/>
      <c r="B6" s="156" t="s">
        <v>496</v>
      </c>
      <c r="C6" s="157"/>
      <c r="D6" s="158" t="s">
        <v>535</v>
      </c>
      <c r="E6" s="159"/>
      <c r="F6" s="159"/>
      <c r="G6" s="159"/>
      <c r="H6" s="159"/>
      <c r="I6" s="160"/>
    </row>
    <row r="7" spans="1:9" ht="95.25" customHeight="1">
      <c r="A7" s="152"/>
      <c r="B7" s="161" t="s">
        <v>497</v>
      </c>
      <c r="C7" s="162"/>
      <c r="D7" s="163" t="s">
        <v>537</v>
      </c>
      <c r="E7" s="164"/>
      <c r="F7" s="164"/>
      <c r="G7" s="164"/>
      <c r="H7" s="164"/>
      <c r="I7" s="165"/>
    </row>
    <row r="8" spans="1:9" ht="118.5" customHeight="1">
      <c r="A8" s="153"/>
      <c r="B8" s="161" t="s">
        <v>498</v>
      </c>
      <c r="C8" s="162"/>
      <c r="D8" s="163" t="s">
        <v>538</v>
      </c>
      <c r="E8" s="164"/>
      <c r="F8" s="164"/>
      <c r="G8" s="164"/>
      <c r="H8" s="164"/>
      <c r="I8" s="165"/>
    </row>
    <row r="9" spans="1:9" ht="65.25" customHeight="1">
      <c r="A9" s="166" t="s">
        <v>499</v>
      </c>
      <c r="B9" s="161" t="s">
        <v>500</v>
      </c>
      <c r="C9" s="162"/>
      <c r="D9" s="163" t="s">
        <v>539</v>
      </c>
      <c r="E9" s="164"/>
      <c r="F9" s="164"/>
      <c r="G9" s="164"/>
      <c r="H9" s="164"/>
      <c r="I9" s="165"/>
    </row>
    <row r="10" spans="1:9" ht="69" customHeight="1">
      <c r="A10" s="152"/>
      <c r="B10" s="167" t="s">
        <v>501</v>
      </c>
      <c r="C10" s="93" t="s">
        <v>502</v>
      </c>
      <c r="D10" s="163" t="s">
        <v>540</v>
      </c>
      <c r="E10" s="164"/>
      <c r="F10" s="164"/>
      <c r="G10" s="164"/>
      <c r="H10" s="164"/>
      <c r="I10" s="165"/>
    </row>
    <row r="11" spans="1:9" ht="87" customHeight="1">
      <c r="A11" s="153"/>
      <c r="B11" s="168"/>
      <c r="C11" s="93" t="s">
        <v>503</v>
      </c>
      <c r="D11" s="163" t="s">
        <v>541</v>
      </c>
      <c r="E11" s="164"/>
      <c r="F11" s="164"/>
      <c r="G11" s="164"/>
      <c r="H11" s="164"/>
      <c r="I11" s="165"/>
    </row>
    <row r="12" spans="1:9" ht="71.25" customHeight="1">
      <c r="A12" s="161" t="s">
        <v>504</v>
      </c>
      <c r="B12" s="169"/>
      <c r="C12" s="162"/>
      <c r="D12" s="163" t="s">
        <v>542</v>
      </c>
      <c r="E12" s="164"/>
      <c r="F12" s="164"/>
      <c r="G12" s="164"/>
      <c r="H12" s="164"/>
      <c r="I12" s="165"/>
    </row>
    <row r="13" spans="1:9" ht="226.5" customHeight="1">
      <c r="A13" s="161" t="s">
        <v>505</v>
      </c>
      <c r="B13" s="169"/>
      <c r="C13" s="162"/>
      <c r="D13" s="163" t="s">
        <v>543</v>
      </c>
      <c r="E13" s="164"/>
      <c r="F13" s="164"/>
      <c r="G13" s="164"/>
      <c r="H13" s="164"/>
      <c r="I13" s="165"/>
    </row>
    <row r="14" spans="1:9" ht="80.25" customHeight="1">
      <c r="A14" s="161" t="s">
        <v>506</v>
      </c>
      <c r="B14" s="169"/>
      <c r="C14" s="162"/>
      <c r="D14" s="163" t="s">
        <v>544</v>
      </c>
      <c r="E14" s="164"/>
      <c r="F14" s="164"/>
      <c r="G14" s="164"/>
      <c r="H14" s="164"/>
      <c r="I14" s="165"/>
    </row>
    <row r="15" spans="1:9" ht="55" customHeight="1">
      <c r="A15" s="161" t="s">
        <v>507</v>
      </c>
      <c r="B15" s="169"/>
      <c r="C15" s="162"/>
      <c r="D15" s="163" t="s">
        <v>377</v>
      </c>
      <c r="E15" s="164"/>
      <c r="F15" s="164"/>
      <c r="G15" s="164"/>
      <c r="H15" s="164"/>
      <c r="I15" s="165"/>
    </row>
    <row r="16" spans="1:9" ht="55" customHeight="1">
      <c r="A16" s="161" t="s">
        <v>508</v>
      </c>
      <c r="B16" s="169"/>
      <c r="C16" s="162"/>
      <c r="D16" s="163" t="s">
        <v>377</v>
      </c>
      <c r="E16" s="164"/>
      <c r="F16" s="164"/>
      <c r="G16" s="164"/>
      <c r="H16" s="164"/>
      <c r="I16" s="165"/>
    </row>
  </sheetData>
  <mergeCells count="26">
    <mergeCell ref="A15:C15"/>
    <mergeCell ref="D15:I15"/>
    <mergeCell ref="A16:C16"/>
    <mergeCell ref="D16:I16"/>
    <mergeCell ref="A12:C12"/>
    <mergeCell ref="D12:I12"/>
    <mergeCell ref="A13:C13"/>
    <mergeCell ref="D13:I13"/>
    <mergeCell ref="A14:C14"/>
    <mergeCell ref="D14:I14"/>
    <mergeCell ref="A9:A11"/>
    <mergeCell ref="B9:C9"/>
    <mergeCell ref="D9:I9"/>
    <mergeCell ref="B10:B11"/>
    <mergeCell ref="D10:I10"/>
    <mergeCell ref="D11:I11"/>
    <mergeCell ref="A3:I3"/>
    <mergeCell ref="A5:A8"/>
    <mergeCell ref="B5:C5"/>
    <mergeCell ref="D5:I5"/>
    <mergeCell ref="B6:C6"/>
    <mergeCell ref="D6:I6"/>
    <mergeCell ref="B7:C7"/>
    <mergeCell ref="D7:I7"/>
    <mergeCell ref="B8:C8"/>
    <mergeCell ref="D8:I8"/>
  </mergeCells>
  <phoneticPr fontId="10"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F19"/>
  <sheetViews>
    <sheetView workbookViewId="0">
      <selection activeCell="C10" sqref="C10"/>
    </sheetView>
  </sheetViews>
  <sheetFormatPr defaultRowHeight="14"/>
  <cols>
    <col min="1" max="1" width="38.7265625" customWidth="1"/>
    <col min="2" max="2" width="29.7265625" customWidth="1"/>
    <col min="3" max="3" width="64.26953125" customWidth="1"/>
    <col min="4" max="4" width="48.08984375" customWidth="1"/>
    <col min="5" max="5" width="55.36328125" customWidth="1"/>
    <col min="6" max="6" width="74.36328125" customWidth="1"/>
  </cols>
  <sheetData>
    <row r="1" spans="1:6" s="81" customFormat="1"/>
    <row r="2" spans="1:6" s="12" customFormat="1" ht="55" customHeight="1">
      <c r="A2" s="170" t="s">
        <v>533</v>
      </c>
      <c r="B2" s="170"/>
      <c r="C2" s="170"/>
      <c r="D2" s="170"/>
      <c r="E2" s="170"/>
      <c r="F2" s="170"/>
    </row>
    <row r="3" spans="1:6" s="12" customFormat="1" ht="55" customHeight="1">
      <c r="A3" s="98" t="s">
        <v>305</v>
      </c>
      <c r="B3" s="97"/>
      <c r="C3" s="97"/>
      <c r="D3" s="97"/>
      <c r="E3" s="97"/>
      <c r="F3" s="97"/>
    </row>
    <row r="4" spans="1:6" s="102" customFormat="1" ht="60" customHeight="1">
      <c r="A4" s="101" t="s">
        <v>509</v>
      </c>
      <c r="B4" s="101" t="s">
        <v>510</v>
      </c>
      <c r="C4" s="101" t="s">
        <v>511</v>
      </c>
      <c r="D4" s="101" t="s">
        <v>512</v>
      </c>
      <c r="E4" s="101" t="s">
        <v>513</v>
      </c>
      <c r="F4" s="101" t="s">
        <v>514</v>
      </c>
    </row>
    <row r="5" spans="1:6" ht="95.15" customHeight="1">
      <c r="A5" s="171" t="s">
        <v>515</v>
      </c>
      <c r="B5" s="94" t="s">
        <v>516</v>
      </c>
      <c r="C5" s="100" t="s">
        <v>479</v>
      </c>
      <c r="D5" s="100" t="s">
        <v>479</v>
      </c>
      <c r="E5" s="100" t="s">
        <v>545</v>
      </c>
      <c r="F5" s="100" t="s">
        <v>395</v>
      </c>
    </row>
    <row r="6" spans="1:6" ht="95.15" customHeight="1">
      <c r="A6" s="172"/>
      <c r="B6" s="94" t="s">
        <v>415</v>
      </c>
      <c r="C6" s="100" t="s">
        <v>546</v>
      </c>
      <c r="D6" s="100" t="s">
        <v>546</v>
      </c>
      <c r="E6" s="100" t="s">
        <v>545</v>
      </c>
      <c r="F6" s="100" t="s">
        <v>395</v>
      </c>
    </row>
    <row r="7" spans="1:6" ht="95.15" customHeight="1">
      <c r="A7" s="172"/>
      <c r="B7" s="94" t="s">
        <v>517</v>
      </c>
      <c r="C7" s="100" t="s">
        <v>395</v>
      </c>
      <c r="D7" s="100" t="s">
        <v>395</v>
      </c>
      <c r="E7" s="100" t="s">
        <v>395</v>
      </c>
      <c r="F7" s="100" t="s">
        <v>395</v>
      </c>
    </row>
    <row r="8" spans="1:6" ht="95.15" customHeight="1">
      <c r="A8" s="172"/>
      <c r="B8" s="94" t="s">
        <v>518</v>
      </c>
      <c r="C8" s="100" t="s">
        <v>547</v>
      </c>
      <c r="D8" s="100" t="s">
        <v>547</v>
      </c>
      <c r="E8" s="100" t="s">
        <v>545</v>
      </c>
      <c r="F8" s="100" t="s">
        <v>395</v>
      </c>
    </row>
    <row r="9" spans="1:6" ht="95.15" customHeight="1">
      <c r="A9" s="171" t="s">
        <v>519</v>
      </c>
      <c r="B9" s="94" t="s">
        <v>520</v>
      </c>
      <c r="C9" s="99" t="s">
        <v>548</v>
      </c>
      <c r="D9" s="99" t="s">
        <v>548</v>
      </c>
      <c r="E9" s="99" t="s">
        <v>548</v>
      </c>
      <c r="F9" s="99" t="s">
        <v>548</v>
      </c>
    </row>
    <row r="10" spans="1:6" ht="95.15" customHeight="1">
      <c r="A10" s="172"/>
      <c r="B10" s="94" t="s">
        <v>521</v>
      </c>
      <c r="C10" s="100" t="s">
        <v>549</v>
      </c>
      <c r="D10" s="100" t="s">
        <v>549</v>
      </c>
      <c r="E10" s="100" t="s">
        <v>549</v>
      </c>
      <c r="F10" s="100" t="s">
        <v>549</v>
      </c>
    </row>
    <row r="11" spans="1:6" ht="95.15" customHeight="1">
      <c r="A11" s="172"/>
      <c r="B11" s="94" t="s">
        <v>522</v>
      </c>
      <c r="C11" s="100" t="s">
        <v>550</v>
      </c>
      <c r="D11" s="100" t="s">
        <v>550</v>
      </c>
      <c r="E11" s="100" t="s">
        <v>550</v>
      </c>
      <c r="F11" s="100" t="s">
        <v>550</v>
      </c>
    </row>
    <row r="12" spans="1:6" ht="95.15" customHeight="1">
      <c r="A12" s="172"/>
      <c r="B12" s="94" t="s">
        <v>523</v>
      </c>
      <c r="C12" s="100" t="s">
        <v>551</v>
      </c>
      <c r="D12" s="100" t="s">
        <v>551</v>
      </c>
      <c r="E12" s="100" t="s">
        <v>551</v>
      </c>
      <c r="F12" s="100" t="s">
        <v>551</v>
      </c>
    </row>
    <row r="13" spans="1:6" ht="144" customHeight="1">
      <c r="A13" s="171" t="s">
        <v>524</v>
      </c>
      <c r="B13" s="94" t="s">
        <v>525</v>
      </c>
      <c r="C13" s="99" t="s">
        <v>552</v>
      </c>
      <c r="D13" s="99" t="s">
        <v>552</v>
      </c>
      <c r="E13" s="99" t="s">
        <v>552</v>
      </c>
      <c r="F13" s="99" t="s">
        <v>552</v>
      </c>
    </row>
    <row r="14" spans="1:6" ht="95.15" customHeight="1">
      <c r="A14" s="172"/>
      <c r="B14" s="94" t="s">
        <v>526</v>
      </c>
      <c r="C14" s="100" t="s">
        <v>553</v>
      </c>
      <c r="D14" s="100" t="s">
        <v>553</v>
      </c>
      <c r="E14" s="100" t="s">
        <v>553</v>
      </c>
      <c r="F14" s="99" t="s">
        <v>553</v>
      </c>
    </row>
    <row r="15" spans="1:6" ht="178.5" customHeight="1">
      <c r="A15" s="172"/>
      <c r="B15" s="94" t="s">
        <v>527</v>
      </c>
      <c r="C15" s="99" t="s">
        <v>554</v>
      </c>
      <c r="D15" s="99" t="s">
        <v>554</v>
      </c>
      <c r="E15" s="99" t="s">
        <v>554</v>
      </c>
      <c r="F15" s="99" t="s">
        <v>554</v>
      </c>
    </row>
    <row r="16" spans="1:6" s="88" customFormat="1" ht="95.15" customHeight="1">
      <c r="A16" s="172"/>
      <c r="B16" s="94" t="s">
        <v>528</v>
      </c>
      <c r="C16" s="100" t="s">
        <v>395</v>
      </c>
      <c r="D16" s="100" t="s">
        <v>395</v>
      </c>
      <c r="E16" s="100" t="s">
        <v>395</v>
      </c>
      <c r="F16" s="99" t="s">
        <v>395</v>
      </c>
    </row>
    <row r="17" spans="1:6" ht="200.25" customHeight="1">
      <c r="A17" s="171" t="s">
        <v>529</v>
      </c>
      <c r="B17" s="94" t="s">
        <v>530</v>
      </c>
      <c r="C17" s="99" t="s">
        <v>554</v>
      </c>
      <c r="D17" s="99" t="s">
        <v>554</v>
      </c>
      <c r="E17" s="99" t="s">
        <v>554</v>
      </c>
      <c r="F17" s="99" t="s">
        <v>554</v>
      </c>
    </row>
    <row r="18" spans="1:6" ht="111" customHeight="1">
      <c r="A18" s="172"/>
      <c r="B18" s="94" t="s">
        <v>531</v>
      </c>
      <c r="C18" s="100" t="s">
        <v>555</v>
      </c>
      <c r="D18" s="100" t="s">
        <v>555</v>
      </c>
      <c r="E18" s="100" t="s">
        <v>555</v>
      </c>
      <c r="F18" s="100" t="s">
        <v>555</v>
      </c>
    </row>
    <row r="19" spans="1:6" ht="109.5" customHeight="1">
      <c r="A19" s="172"/>
      <c r="B19" s="94" t="s">
        <v>532</v>
      </c>
      <c r="C19" s="99" t="s">
        <v>556</v>
      </c>
      <c r="D19" s="99" t="s">
        <v>556</v>
      </c>
      <c r="E19" s="99" t="s">
        <v>556</v>
      </c>
      <c r="F19" s="99" t="s">
        <v>556</v>
      </c>
    </row>
  </sheetData>
  <mergeCells count="5">
    <mergeCell ref="A2:F2"/>
    <mergeCell ref="A5:A8"/>
    <mergeCell ref="A9:A12"/>
    <mergeCell ref="A13:A16"/>
    <mergeCell ref="A17:A19"/>
  </mergeCells>
  <phoneticPr fontId="10"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O253"/>
  <sheetViews>
    <sheetView topLeftCell="A157" workbookViewId="0">
      <selection activeCell="A227" sqref="A227:XFD227"/>
    </sheetView>
  </sheetViews>
  <sheetFormatPr defaultRowHeight="14"/>
  <cols>
    <col min="1" max="1" width="18.6328125" customWidth="1"/>
    <col min="2" max="2" width="22.6328125" customWidth="1"/>
    <col min="3" max="3" width="31.90625" customWidth="1"/>
    <col min="4" max="4" width="20.36328125" customWidth="1"/>
    <col min="6" max="6" width="22.36328125" customWidth="1"/>
    <col min="7" max="7" width="21" customWidth="1"/>
    <col min="8" max="8" width="26.453125" customWidth="1"/>
    <col min="9" max="9" width="29.7265625" customWidth="1"/>
    <col min="10" max="10" width="20.26953125" customWidth="1"/>
    <col min="12" max="12" width="25" customWidth="1"/>
    <col min="14" max="14" width="29.90625" customWidth="1"/>
    <col min="15" max="15" width="31.453125" customWidth="1"/>
  </cols>
  <sheetData>
    <row r="1" spans="1:15" s="81" customFormat="1" ht="61.5" customHeight="1">
      <c r="A1" s="173" t="s">
        <v>367</v>
      </c>
      <c r="B1" s="174"/>
      <c r="C1" s="174"/>
      <c r="D1" s="174"/>
      <c r="E1" s="174"/>
      <c r="F1" s="174"/>
      <c r="G1" s="174"/>
      <c r="H1" s="174"/>
      <c r="I1" s="174"/>
      <c r="J1" s="174"/>
      <c r="K1" s="174"/>
      <c r="L1" s="174"/>
      <c r="M1" s="174"/>
      <c r="N1" s="174"/>
      <c r="O1" s="174"/>
    </row>
    <row r="2" spans="1:15" s="175" customFormat="1" ht="61.5" customHeight="1">
      <c r="A2" s="175" t="s">
        <v>305</v>
      </c>
    </row>
    <row r="3" spans="1:15" s="81" customFormat="1" ht="36" customHeight="1">
      <c r="A3" s="172" t="s">
        <v>329</v>
      </c>
      <c r="B3" s="176"/>
      <c r="C3" s="172" t="s">
        <v>368</v>
      </c>
      <c r="D3" s="172"/>
      <c r="E3" s="172"/>
      <c r="F3" s="172"/>
      <c r="G3" s="172"/>
      <c r="H3" s="172"/>
      <c r="I3" s="172"/>
      <c r="J3" s="172"/>
      <c r="K3" s="172"/>
      <c r="L3" s="172"/>
      <c r="M3" s="172"/>
      <c r="N3" s="172"/>
      <c r="O3" s="172"/>
    </row>
    <row r="4" spans="1:15" s="81" customFormat="1" ht="38.25" customHeight="1">
      <c r="A4" s="172" t="s">
        <v>330</v>
      </c>
      <c r="B4" s="176"/>
      <c r="C4" s="172" t="s">
        <v>370</v>
      </c>
      <c r="D4" s="172"/>
      <c r="E4" s="172"/>
      <c r="F4" s="172"/>
      <c r="G4" s="172"/>
      <c r="H4" s="172"/>
      <c r="I4" s="172" t="s">
        <v>331</v>
      </c>
      <c r="J4" s="172"/>
      <c r="K4" s="172" t="s">
        <v>369</v>
      </c>
      <c r="L4" s="172"/>
      <c r="M4" s="172"/>
      <c r="N4" s="172"/>
      <c r="O4" s="172"/>
    </row>
    <row r="5" spans="1:15" s="81" customFormat="1" ht="31.5" customHeight="1">
      <c r="A5" s="181" t="s">
        <v>332</v>
      </c>
      <c r="B5" s="181"/>
      <c r="C5" s="172"/>
      <c r="D5" s="172"/>
      <c r="E5" s="172" t="s">
        <v>333</v>
      </c>
      <c r="F5" s="172"/>
      <c r="G5" s="172" t="s">
        <v>270</v>
      </c>
      <c r="H5" s="176"/>
      <c r="I5" s="172" t="s">
        <v>334</v>
      </c>
      <c r="J5" s="172"/>
      <c r="K5" s="172" t="s">
        <v>335</v>
      </c>
      <c r="L5" s="176"/>
      <c r="M5" s="172" t="s">
        <v>336</v>
      </c>
      <c r="N5" s="176"/>
      <c r="O5" s="79" t="s">
        <v>337</v>
      </c>
    </row>
    <row r="6" spans="1:15" s="81" customFormat="1" ht="33.75" customHeight="1">
      <c r="A6" s="181"/>
      <c r="B6" s="181"/>
      <c r="C6" s="177" t="s">
        <v>338</v>
      </c>
      <c r="D6" s="177"/>
      <c r="E6" s="172">
        <v>2.96</v>
      </c>
      <c r="F6" s="172"/>
      <c r="G6" s="172">
        <v>2.96</v>
      </c>
      <c r="H6" s="172"/>
      <c r="I6" s="172">
        <v>2.96</v>
      </c>
      <c r="J6" s="172"/>
      <c r="K6" s="178">
        <v>10</v>
      </c>
      <c r="L6" s="179"/>
      <c r="M6" s="180">
        <v>1</v>
      </c>
      <c r="N6" s="179"/>
      <c r="O6" s="80">
        <v>10</v>
      </c>
    </row>
    <row r="7" spans="1:15" s="81" customFormat="1" ht="27" customHeight="1">
      <c r="A7" s="181"/>
      <c r="B7" s="181"/>
      <c r="C7" s="172" t="s">
        <v>339</v>
      </c>
      <c r="D7" s="172"/>
      <c r="E7" s="172">
        <v>2.96</v>
      </c>
      <c r="F7" s="172"/>
      <c r="G7" s="172">
        <v>2.96</v>
      </c>
      <c r="H7" s="172"/>
      <c r="I7" s="172">
        <v>2.96</v>
      </c>
      <c r="J7" s="172"/>
      <c r="K7" s="182" t="s">
        <v>274</v>
      </c>
      <c r="L7" s="183"/>
      <c r="M7" s="184">
        <v>1</v>
      </c>
      <c r="N7" s="183"/>
      <c r="O7" s="79" t="s">
        <v>274</v>
      </c>
    </row>
    <row r="8" spans="1:15" s="81" customFormat="1" ht="24.75" customHeight="1">
      <c r="A8" s="181"/>
      <c r="B8" s="181"/>
      <c r="C8" s="185" t="s">
        <v>340</v>
      </c>
      <c r="D8" s="185"/>
      <c r="E8" s="172"/>
      <c r="F8" s="172"/>
      <c r="G8" s="172"/>
      <c r="H8" s="172"/>
      <c r="I8" s="172"/>
      <c r="J8" s="172"/>
      <c r="K8" s="182" t="s">
        <v>274</v>
      </c>
      <c r="L8" s="183"/>
      <c r="M8" s="182"/>
      <c r="N8" s="183"/>
      <c r="O8" s="79" t="s">
        <v>274</v>
      </c>
    </row>
    <row r="9" spans="1:15" s="81" customFormat="1" ht="30" customHeight="1">
      <c r="A9" s="181"/>
      <c r="B9" s="181"/>
      <c r="C9" s="172" t="s">
        <v>341</v>
      </c>
      <c r="D9" s="172"/>
      <c r="E9" s="172"/>
      <c r="F9" s="172"/>
      <c r="G9" s="172"/>
      <c r="H9" s="172"/>
      <c r="I9" s="172"/>
      <c r="J9" s="172"/>
      <c r="K9" s="182" t="s">
        <v>274</v>
      </c>
      <c r="L9" s="183"/>
      <c r="M9" s="182"/>
      <c r="N9" s="183"/>
      <c r="O9" s="79" t="s">
        <v>274</v>
      </c>
    </row>
    <row r="10" spans="1:15" s="81" customFormat="1" ht="26.25" customHeight="1">
      <c r="A10" s="172" t="s">
        <v>342</v>
      </c>
      <c r="B10" s="172" t="s">
        <v>343</v>
      </c>
      <c r="C10" s="172"/>
      <c r="D10" s="172"/>
      <c r="E10" s="172"/>
      <c r="F10" s="172"/>
      <c r="G10" s="172"/>
      <c r="H10" s="172"/>
      <c r="I10" s="172" t="s">
        <v>344</v>
      </c>
      <c r="J10" s="172"/>
      <c r="K10" s="172"/>
      <c r="L10" s="172"/>
      <c r="M10" s="172"/>
      <c r="N10" s="172"/>
      <c r="O10" s="172"/>
    </row>
    <row r="11" spans="1:15" s="81" customFormat="1" ht="64.5" customHeight="1">
      <c r="A11" s="172"/>
      <c r="B11" s="182" t="s">
        <v>371</v>
      </c>
      <c r="C11" s="186"/>
      <c r="D11" s="186"/>
      <c r="E11" s="186"/>
      <c r="F11" s="186"/>
      <c r="G11" s="186"/>
      <c r="H11" s="183"/>
      <c r="I11" s="182" t="s">
        <v>371</v>
      </c>
      <c r="J11" s="186"/>
      <c r="K11" s="186"/>
      <c r="L11" s="186"/>
      <c r="M11" s="186"/>
      <c r="N11" s="186"/>
      <c r="O11" s="183"/>
    </row>
    <row r="12" spans="1:15" s="81" customFormat="1" ht="33" customHeight="1">
      <c r="A12" s="172" t="s">
        <v>345</v>
      </c>
      <c r="B12" s="79" t="s">
        <v>346</v>
      </c>
      <c r="C12" s="79" t="s">
        <v>347</v>
      </c>
      <c r="D12" s="172" t="s">
        <v>348</v>
      </c>
      <c r="E12" s="172"/>
      <c r="F12" s="172"/>
      <c r="G12" s="172"/>
      <c r="H12" s="80" t="s">
        <v>349</v>
      </c>
      <c r="I12" s="80" t="s">
        <v>350</v>
      </c>
      <c r="J12" s="172" t="s">
        <v>335</v>
      </c>
      <c r="K12" s="176"/>
      <c r="L12" s="172" t="s">
        <v>337</v>
      </c>
      <c r="M12" s="176"/>
      <c r="N12" s="172" t="s">
        <v>351</v>
      </c>
      <c r="O12" s="176"/>
    </row>
    <row r="13" spans="1:15" s="81" customFormat="1" ht="25" customHeight="1">
      <c r="A13" s="172"/>
      <c r="B13" s="172" t="s">
        <v>352</v>
      </c>
      <c r="C13" s="80" t="s">
        <v>353</v>
      </c>
      <c r="D13" s="172" t="s">
        <v>372</v>
      </c>
      <c r="E13" s="172"/>
      <c r="F13" s="172"/>
      <c r="G13" s="172"/>
      <c r="H13" s="82">
        <v>1</v>
      </c>
      <c r="I13" s="80" t="s">
        <v>373</v>
      </c>
      <c r="J13" s="182">
        <v>10</v>
      </c>
      <c r="K13" s="183"/>
      <c r="L13" s="182">
        <v>10</v>
      </c>
      <c r="M13" s="183"/>
      <c r="N13" s="182" t="s">
        <v>377</v>
      </c>
      <c r="O13" s="183"/>
    </row>
    <row r="14" spans="1:15" s="81" customFormat="1" ht="25" customHeight="1">
      <c r="A14" s="172"/>
      <c r="B14" s="172"/>
      <c r="C14" s="172" t="s">
        <v>354</v>
      </c>
      <c r="D14" s="182" t="s">
        <v>374</v>
      </c>
      <c r="E14" s="186"/>
      <c r="F14" s="186"/>
      <c r="G14" s="183"/>
      <c r="H14" s="82">
        <v>1</v>
      </c>
      <c r="I14" s="80" t="s">
        <v>373</v>
      </c>
      <c r="J14" s="182">
        <v>10</v>
      </c>
      <c r="K14" s="183"/>
      <c r="L14" s="182">
        <v>10</v>
      </c>
      <c r="M14" s="183"/>
      <c r="N14" s="182" t="s">
        <v>377</v>
      </c>
      <c r="O14" s="183"/>
    </row>
    <row r="15" spans="1:15" s="81" customFormat="1" ht="25" customHeight="1">
      <c r="A15" s="172"/>
      <c r="B15" s="172"/>
      <c r="C15" s="172"/>
      <c r="D15" s="182" t="s">
        <v>375</v>
      </c>
      <c r="E15" s="186"/>
      <c r="F15" s="186"/>
      <c r="G15" s="183"/>
      <c r="H15" s="82">
        <v>1</v>
      </c>
      <c r="I15" s="80" t="s">
        <v>373</v>
      </c>
      <c r="J15" s="182">
        <v>10</v>
      </c>
      <c r="K15" s="183"/>
      <c r="L15" s="182">
        <v>10</v>
      </c>
      <c r="M15" s="183"/>
      <c r="N15" s="182" t="s">
        <v>377</v>
      </c>
      <c r="O15" s="183"/>
    </row>
    <row r="16" spans="1:15" s="81" customFormat="1" ht="33.75" customHeight="1">
      <c r="A16" s="172"/>
      <c r="B16" s="172"/>
      <c r="C16" s="80" t="s">
        <v>355</v>
      </c>
      <c r="D16" s="172" t="s">
        <v>376</v>
      </c>
      <c r="E16" s="172"/>
      <c r="F16" s="172"/>
      <c r="G16" s="172"/>
      <c r="H16" s="80" t="s">
        <v>378</v>
      </c>
      <c r="I16" s="80" t="s">
        <v>373</v>
      </c>
      <c r="J16" s="182">
        <v>10</v>
      </c>
      <c r="K16" s="183"/>
      <c r="L16" s="182">
        <v>10</v>
      </c>
      <c r="M16" s="183"/>
      <c r="N16" s="182" t="s">
        <v>377</v>
      </c>
      <c r="O16" s="183"/>
    </row>
    <row r="17" spans="1:15" s="81" customFormat="1" ht="33" customHeight="1">
      <c r="A17" s="172"/>
      <c r="B17" s="172"/>
      <c r="C17" s="80" t="s">
        <v>356</v>
      </c>
      <c r="D17" s="182" t="s">
        <v>379</v>
      </c>
      <c r="E17" s="186"/>
      <c r="F17" s="186"/>
      <c r="G17" s="183"/>
      <c r="H17" s="80" t="s">
        <v>380</v>
      </c>
      <c r="I17" s="80" t="s">
        <v>380</v>
      </c>
      <c r="J17" s="182">
        <v>10</v>
      </c>
      <c r="K17" s="183"/>
      <c r="L17" s="182">
        <v>10</v>
      </c>
      <c r="M17" s="183"/>
      <c r="N17" s="182" t="s">
        <v>377</v>
      </c>
      <c r="O17" s="183"/>
    </row>
    <row r="18" spans="1:15" s="81" customFormat="1" ht="25" customHeight="1">
      <c r="A18" s="172"/>
      <c r="B18" s="172" t="s">
        <v>357</v>
      </c>
      <c r="C18" s="80" t="s">
        <v>358</v>
      </c>
      <c r="D18" s="182" t="s">
        <v>409</v>
      </c>
      <c r="E18" s="186"/>
      <c r="F18" s="186"/>
      <c r="G18" s="183"/>
      <c r="H18" s="80" t="s">
        <v>377</v>
      </c>
      <c r="I18" s="80" t="s">
        <v>377</v>
      </c>
      <c r="J18" s="182">
        <v>0</v>
      </c>
      <c r="K18" s="183"/>
      <c r="L18" s="182">
        <v>0</v>
      </c>
      <c r="M18" s="183"/>
      <c r="N18" s="182" t="s">
        <v>377</v>
      </c>
      <c r="O18" s="183"/>
    </row>
    <row r="19" spans="1:15" s="81" customFormat="1" ht="25" customHeight="1">
      <c r="A19" s="172"/>
      <c r="B19" s="172"/>
      <c r="C19" s="80" t="s">
        <v>359</v>
      </c>
      <c r="D19" s="182" t="s">
        <v>381</v>
      </c>
      <c r="E19" s="186"/>
      <c r="F19" s="186"/>
      <c r="G19" s="183"/>
      <c r="H19" s="82">
        <v>1</v>
      </c>
      <c r="I19" s="80" t="s">
        <v>406</v>
      </c>
      <c r="J19" s="182">
        <v>30</v>
      </c>
      <c r="K19" s="183"/>
      <c r="L19" s="182">
        <v>30</v>
      </c>
      <c r="M19" s="183"/>
      <c r="N19" s="182" t="s">
        <v>377</v>
      </c>
      <c r="O19" s="183"/>
    </row>
    <row r="20" spans="1:15" s="81" customFormat="1" ht="25" customHeight="1">
      <c r="A20" s="172"/>
      <c r="B20" s="172"/>
      <c r="C20" s="80" t="s">
        <v>360</v>
      </c>
      <c r="D20" s="172" t="s">
        <v>377</v>
      </c>
      <c r="E20" s="172"/>
      <c r="F20" s="172"/>
      <c r="G20" s="172"/>
      <c r="H20" s="80" t="s">
        <v>377</v>
      </c>
      <c r="I20" s="80" t="s">
        <v>377</v>
      </c>
      <c r="J20" s="182">
        <v>0</v>
      </c>
      <c r="K20" s="183"/>
      <c r="L20" s="182">
        <v>0</v>
      </c>
      <c r="M20" s="183"/>
      <c r="N20" s="182" t="s">
        <v>377</v>
      </c>
      <c r="O20" s="183"/>
    </row>
    <row r="21" spans="1:15" s="81" customFormat="1" ht="25" customHeight="1">
      <c r="A21" s="172"/>
      <c r="B21" s="172"/>
      <c r="C21" s="80" t="s">
        <v>361</v>
      </c>
      <c r="D21" s="172" t="s">
        <v>377</v>
      </c>
      <c r="E21" s="172"/>
      <c r="F21" s="172"/>
      <c r="G21" s="172"/>
      <c r="H21" s="80" t="s">
        <v>377</v>
      </c>
      <c r="I21" s="80" t="s">
        <v>377</v>
      </c>
      <c r="J21" s="182">
        <v>0</v>
      </c>
      <c r="K21" s="183"/>
      <c r="L21" s="182">
        <v>0</v>
      </c>
      <c r="M21" s="183"/>
      <c r="N21" s="182" t="s">
        <v>377</v>
      </c>
      <c r="O21" s="183"/>
    </row>
    <row r="22" spans="1:15" s="81" customFormat="1" ht="33" customHeight="1">
      <c r="A22" s="172"/>
      <c r="B22" s="80" t="s">
        <v>362</v>
      </c>
      <c r="C22" s="80" t="s">
        <v>363</v>
      </c>
      <c r="D22" s="182" t="s">
        <v>382</v>
      </c>
      <c r="E22" s="186"/>
      <c r="F22" s="186"/>
      <c r="G22" s="183"/>
      <c r="H22" s="82">
        <v>0.95</v>
      </c>
      <c r="I22" s="82" t="s">
        <v>407</v>
      </c>
      <c r="J22" s="182">
        <v>10</v>
      </c>
      <c r="K22" s="183"/>
      <c r="L22" s="182">
        <v>10</v>
      </c>
      <c r="M22" s="183"/>
      <c r="N22" s="182" t="s">
        <v>377</v>
      </c>
      <c r="O22" s="183"/>
    </row>
    <row r="23" spans="1:15" s="81" customFormat="1" ht="25" customHeight="1">
      <c r="A23" s="172"/>
      <c r="B23" s="182" t="s">
        <v>364</v>
      </c>
      <c r="C23" s="187"/>
      <c r="D23" s="182" t="s">
        <v>377</v>
      </c>
      <c r="E23" s="186"/>
      <c r="F23" s="186"/>
      <c r="G23" s="186"/>
      <c r="H23" s="186"/>
      <c r="I23" s="186"/>
      <c r="J23" s="186"/>
      <c r="K23" s="186"/>
      <c r="L23" s="186"/>
      <c r="M23" s="186"/>
      <c r="N23" s="186"/>
      <c r="O23" s="183"/>
    </row>
    <row r="24" spans="1:15" s="81" customFormat="1" ht="33" customHeight="1">
      <c r="A24" s="172"/>
      <c r="B24" s="182" t="s">
        <v>365</v>
      </c>
      <c r="C24" s="186"/>
      <c r="D24" s="186"/>
      <c r="E24" s="186"/>
      <c r="F24" s="186"/>
      <c r="G24" s="186"/>
      <c r="H24" s="186"/>
      <c r="I24" s="187"/>
      <c r="J24" s="182">
        <v>100</v>
      </c>
      <c r="K24" s="187"/>
      <c r="L24" s="182">
        <v>100</v>
      </c>
      <c r="M24" s="183"/>
      <c r="N24" s="182" t="s">
        <v>383</v>
      </c>
      <c r="O24" s="183"/>
    </row>
    <row r="25" spans="1:15" s="81" customFormat="1">
      <c r="A25" s="188" t="s">
        <v>366</v>
      </c>
      <c r="B25" s="189"/>
      <c r="C25" s="189"/>
      <c r="D25" s="189"/>
      <c r="E25" s="189"/>
      <c r="F25" s="189"/>
      <c r="G25" s="189"/>
      <c r="H25" s="189"/>
      <c r="I25" s="189"/>
      <c r="J25" s="189"/>
      <c r="K25" s="189"/>
      <c r="L25" s="189"/>
      <c r="M25" s="189"/>
      <c r="N25" s="189"/>
      <c r="O25" s="190"/>
    </row>
    <row r="26" spans="1:15" s="81" customFormat="1">
      <c r="A26" s="191"/>
      <c r="B26" s="189"/>
      <c r="C26" s="189"/>
      <c r="D26" s="189"/>
      <c r="E26" s="189"/>
      <c r="F26" s="189"/>
      <c r="G26" s="189"/>
      <c r="H26" s="189"/>
      <c r="I26" s="189"/>
      <c r="J26" s="189"/>
      <c r="K26" s="189"/>
      <c r="L26" s="189"/>
      <c r="M26" s="189"/>
      <c r="N26" s="189"/>
      <c r="O26" s="190"/>
    </row>
    <row r="27" spans="1:15" s="81" customFormat="1">
      <c r="A27" s="191"/>
      <c r="B27" s="189"/>
      <c r="C27" s="189"/>
      <c r="D27" s="189"/>
      <c r="E27" s="189"/>
      <c r="F27" s="189"/>
      <c r="G27" s="189"/>
      <c r="H27" s="189"/>
      <c r="I27" s="189"/>
      <c r="J27" s="189"/>
      <c r="K27" s="189"/>
      <c r="L27" s="189"/>
      <c r="M27" s="189"/>
      <c r="N27" s="189"/>
      <c r="O27" s="190"/>
    </row>
    <row r="28" spans="1:15" s="81" customFormat="1" ht="20.25" customHeight="1">
      <c r="A28" s="192"/>
      <c r="B28" s="193"/>
      <c r="C28" s="193"/>
      <c r="D28" s="193"/>
      <c r="E28" s="193"/>
      <c r="F28" s="193"/>
      <c r="G28" s="193"/>
      <c r="H28" s="193"/>
      <c r="I28" s="193"/>
      <c r="J28" s="193"/>
      <c r="K28" s="193"/>
      <c r="L28" s="193"/>
      <c r="M28" s="193"/>
      <c r="N28" s="193"/>
      <c r="O28" s="194"/>
    </row>
    <row r="29" spans="1:15" s="81" customFormat="1"/>
    <row r="30" spans="1:15" s="81" customFormat="1"/>
    <row r="31" spans="1:15" s="81" customFormat="1"/>
    <row r="32" spans="1:15" s="81" customFormat="1" ht="61.5" customHeight="1">
      <c r="A32" s="173" t="s">
        <v>420</v>
      </c>
      <c r="B32" s="174"/>
      <c r="C32" s="174"/>
      <c r="D32" s="174"/>
      <c r="E32" s="174"/>
      <c r="F32" s="174"/>
      <c r="G32" s="174"/>
      <c r="H32" s="174"/>
      <c r="I32" s="174"/>
      <c r="J32" s="174"/>
      <c r="K32" s="174"/>
      <c r="L32" s="174"/>
      <c r="M32" s="174"/>
      <c r="N32" s="174"/>
      <c r="O32" s="174"/>
    </row>
    <row r="33" spans="1:15" s="175" customFormat="1" ht="61.5" customHeight="1">
      <c r="A33" s="175" t="s">
        <v>421</v>
      </c>
    </row>
    <row r="34" spans="1:15" s="81" customFormat="1" ht="36" customHeight="1">
      <c r="A34" s="172" t="s">
        <v>329</v>
      </c>
      <c r="B34" s="176"/>
      <c r="C34" s="172" t="s">
        <v>384</v>
      </c>
      <c r="D34" s="172"/>
      <c r="E34" s="172"/>
      <c r="F34" s="172"/>
      <c r="G34" s="172"/>
      <c r="H34" s="172"/>
      <c r="I34" s="172"/>
      <c r="J34" s="172"/>
      <c r="K34" s="172"/>
      <c r="L34" s="172"/>
      <c r="M34" s="172"/>
      <c r="N34" s="172"/>
      <c r="O34" s="172"/>
    </row>
    <row r="35" spans="1:15" s="81" customFormat="1" ht="38.25" customHeight="1">
      <c r="A35" s="172" t="s">
        <v>330</v>
      </c>
      <c r="B35" s="176"/>
      <c r="C35" s="172" t="s">
        <v>370</v>
      </c>
      <c r="D35" s="172"/>
      <c r="E35" s="172"/>
      <c r="F35" s="172"/>
      <c r="G35" s="172"/>
      <c r="H35" s="172"/>
      <c r="I35" s="172" t="s">
        <v>331</v>
      </c>
      <c r="J35" s="172"/>
      <c r="K35" s="172" t="s">
        <v>369</v>
      </c>
      <c r="L35" s="172"/>
      <c r="M35" s="172"/>
      <c r="N35" s="172"/>
      <c r="O35" s="172"/>
    </row>
    <row r="36" spans="1:15" s="81" customFormat="1" ht="31.5" customHeight="1">
      <c r="A36" s="181" t="s">
        <v>332</v>
      </c>
      <c r="B36" s="181"/>
      <c r="C36" s="172"/>
      <c r="D36" s="172"/>
      <c r="E36" s="172" t="s">
        <v>333</v>
      </c>
      <c r="F36" s="172"/>
      <c r="G36" s="172" t="s">
        <v>270</v>
      </c>
      <c r="H36" s="176"/>
      <c r="I36" s="172" t="s">
        <v>334</v>
      </c>
      <c r="J36" s="172"/>
      <c r="K36" s="172" t="s">
        <v>335</v>
      </c>
      <c r="L36" s="176"/>
      <c r="M36" s="172" t="s">
        <v>336</v>
      </c>
      <c r="N36" s="176"/>
      <c r="O36" s="79" t="s">
        <v>337</v>
      </c>
    </row>
    <row r="37" spans="1:15" s="81" customFormat="1" ht="33.75" customHeight="1">
      <c r="A37" s="181"/>
      <c r="B37" s="181"/>
      <c r="C37" s="177" t="s">
        <v>338</v>
      </c>
      <c r="D37" s="177"/>
      <c r="E37" s="172">
        <v>14.86</v>
      </c>
      <c r="F37" s="172"/>
      <c r="G37" s="172">
        <v>14.86</v>
      </c>
      <c r="H37" s="172"/>
      <c r="I37" s="195">
        <v>8.3000000000000007</v>
      </c>
      <c r="J37" s="195"/>
      <c r="K37" s="178">
        <v>10</v>
      </c>
      <c r="L37" s="179"/>
      <c r="M37" s="196">
        <v>0.5585</v>
      </c>
      <c r="N37" s="197"/>
      <c r="O37" s="80">
        <v>5.86</v>
      </c>
    </row>
    <row r="38" spans="1:15" s="81" customFormat="1" ht="27" customHeight="1">
      <c r="A38" s="181"/>
      <c r="B38" s="181"/>
      <c r="C38" s="172" t="s">
        <v>339</v>
      </c>
      <c r="D38" s="172"/>
      <c r="E38" s="172">
        <v>14.86</v>
      </c>
      <c r="F38" s="172"/>
      <c r="G38" s="172">
        <v>14.86</v>
      </c>
      <c r="H38" s="172"/>
      <c r="I38" s="195">
        <v>8.3000000000000007</v>
      </c>
      <c r="J38" s="195"/>
      <c r="K38" s="182" t="s">
        <v>274</v>
      </c>
      <c r="L38" s="183"/>
      <c r="M38" s="196">
        <v>0.5585</v>
      </c>
      <c r="N38" s="197"/>
      <c r="O38" s="79" t="s">
        <v>274</v>
      </c>
    </row>
    <row r="39" spans="1:15" s="81" customFormat="1" ht="24.75" customHeight="1">
      <c r="A39" s="181"/>
      <c r="B39" s="181"/>
      <c r="C39" s="182" t="s">
        <v>340</v>
      </c>
      <c r="D39" s="183"/>
      <c r="E39" s="172"/>
      <c r="F39" s="172"/>
      <c r="G39" s="172"/>
      <c r="H39" s="172"/>
      <c r="I39" s="172"/>
      <c r="J39" s="172"/>
      <c r="K39" s="182" t="s">
        <v>274</v>
      </c>
      <c r="L39" s="183"/>
      <c r="M39" s="182"/>
      <c r="N39" s="183"/>
      <c r="O39" s="79" t="s">
        <v>274</v>
      </c>
    </row>
    <row r="40" spans="1:15" s="81" customFormat="1" ht="30" customHeight="1">
      <c r="A40" s="181"/>
      <c r="B40" s="181"/>
      <c r="C40" s="172" t="s">
        <v>341</v>
      </c>
      <c r="D40" s="172"/>
      <c r="E40" s="172"/>
      <c r="F40" s="172"/>
      <c r="G40" s="172"/>
      <c r="H40" s="172"/>
      <c r="I40" s="172"/>
      <c r="J40" s="172"/>
      <c r="K40" s="182" t="s">
        <v>274</v>
      </c>
      <c r="L40" s="183"/>
      <c r="M40" s="182"/>
      <c r="N40" s="183"/>
      <c r="O40" s="79" t="s">
        <v>274</v>
      </c>
    </row>
    <row r="41" spans="1:15" s="81" customFormat="1" ht="26.25" customHeight="1">
      <c r="A41" s="172" t="s">
        <v>342</v>
      </c>
      <c r="B41" s="172" t="s">
        <v>343</v>
      </c>
      <c r="C41" s="172"/>
      <c r="D41" s="172"/>
      <c r="E41" s="172"/>
      <c r="F41" s="172"/>
      <c r="G41" s="172"/>
      <c r="H41" s="172"/>
      <c r="I41" s="172" t="s">
        <v>344</v>
      </c>
      <c r="J41" s="172"/>
      <c r="K41" s="172"/>
      <c r="L41" s="172"/>
      <c r="M41" s="172"/>
      <c r="N41" s="172"/>
      <c r="O41" s="172"/>
    </row>
    <row r="42" spans="1:15" s="81" customFormat="1" ht="69.75" customHeight="1">
      <c r="A42" s="172"/>
      <c r="B42" s="182" t="s">
        <v>385</v>
      </c>
      <c r="C42" s="186"/>
      <c r="D42" s="186"/>
      <c r="E42" s="186"/>
      <c r="F42" s="186"/>
      <c r="G42" s="186"/>
      <c r="H42" s="183"/>
      <c r="I42" s="182" t="s">
        <v>385</v>
      </c>
      <c r="J42" s="186"/>
      <c r="K42" s="186"/>
      <c r="L42" s="186"/>
      <c r="M42" s="186"/>
      <c r="N42" s="186"/>
      <c r="O42" s="183"/>
    </row>
    <row r="43" spans="1:15" s="81" customFormat="1" ht="50.25" customHeight="1">
      <c r="A43" s="172" t="s">
        <v>345</v>
      </c>
      <c r="B43" s="79" t="s">
        <v>346</v>
      </c>
      <c r="C43" s="79" t="s">
        <v>347</v>
      </c>
      <c r="D43" s="172" t="s">
        <v>348</v>
      </c>
      <c r="E43" s="172"/>
      <c r="F43" s="172"/>
      <c r="G43" s="172"/>
      <c r="H43" s="80" t="s">
        <v>349</v>
      </c>
      <c r="I43" s="80" t="s">
        <v>350</v>
      </c>
      <c r="J43" s="172" t="s">
        <v>335</v>
      </c>
      <c r="K43" s="176"/>
      <c r="L43" s="172" t="s">
        <v>337</v>
      </c>
      <c r="M43" s="176"/>
      <c r="N43" s="172" t="s">
        <v>351</v>
      </c>
      <c r="O43" s="176"/>
    </row>
    <row r="44" spans="1:15" s="81" customFormat="1" ht="39.75" customHeight="1">
      <c r="A44" s="172"/>
      <c r="B44" s="172" t="s">
        <v>352</v>
      </c>
      <c r="C44" s="198" t="s">
        <v>353</v>
      </c>
      <c r="D44" s="182" t="s">
        <v>386</v>
      </c>
      <c r="E44" s="186"/>
      <c r="F44" s="186"/>
      <c r="G44" s="183"/>
      <c r="H44" s="84" t="s">
        <v>391</v>
      </c>
      <c r="I44" s="84" t="s">
        <v>401</v>
      </c>
      <c r="J44" s="182">
        <v>5</v>
      </c>
      <c r="K44" s="183"/>
      <c r="L44" s="182">
        <v>5</v>
      </c>
      <c r="M44" s="183"/>
      <c r="N44" s="182" t="s">
        <v>377</v>
      </c>
      <c r="O44" s="183"/>
    </row>
    <row r="45" spans="1:15" s="81" customFormat="1" ht="39.75" customHeight="1">
      <c r="A45" s="172"/>
      <c r="B45" s="172"/>
      <c r="C45" s="199"/>
      <c r="D45" s="182" t="s">
        <v>387</v>
      </c>
      <c r="E45" s="186"/>
      <c r="F45" s="186"/>
      <c r="G45" s="183"/>
      <c r="H45" s="84" t="s">
        <v>392</v>
      </c>
      <c r="I45" s="84" t="s">
        <v>394</v>
      </c>
      <c r="J45" s="182">
        <v>5</v>
      </c>
      <c r="K45" s="183"/>
      <c r="L45" s="182">
        <v>2</v>
      </c>
      <c r="M45" s="183"/>
      <c r="N45" s="182" t="s">
        <v>396</v>
      </c>
      <c r="O45" s="183"/>
    </row>
    <row r="46" spans="1:15" s="81" customFormat="1" ht="39.75" customHeight="1">
      <c r="A46" s="172"/>
      <c r="B46" s="172"/>
      <c r="C46" s="199"/>
      <c r="D46" s="182" t="s">
        <v>388</v>
      </c>
      <c r="E46" s="186"/>
      <c r="F46" s="186"/>
      <c r="G46" s="183"/>
      <c r="H46" s="84" t="s">
        <v>393</v>
      </c>
      <c r="I46" s="84" t="s">
        <v>394</v>
      </c>
      <c r="J46" s="182">
        <v>5</v>
      </c>
      <c r="K46" s="183"/>
      <c r="L46" s="182">
        <v>3</v>
      </c>
      <c r="M46" s="183"/>
      <c r="N46" s="182" t="s">
        <v>396</v>
      </c>
      <c r="O46" s="183"/>
    </row>
    <row r="47" spans="1:15" s="81" customFormat="1" ht="39.75" customHeight="1">
      <c r="A47" s="172"/>
      <c r="B47" s="172"/>
      <c r="C47" s="199"/>
      <c r="D47" s="182" t="s">
        <v>389</v>
      </c>
      <c r="E47" s="186"/>
      <c r="F47" s="186"/>
      <c r="G47" s="183"/>
      <c r="H47" s="84" t="s">
        <v>393</v>
      </c>
      <c r="I47" s="84" t="s">
        <v>394</v>
      </c>
      <c r="J47" s="182">
        <v>5</v>
      </c>
      <c r="K47" s="183"/>
      <c r="L47" s="182">
        <v>4</v>
      </c>
      <c r="M47" s="183"/>
      <c r="N47" s="182" t="s">
        <v>396</v>
      </c>
      <c r="O47" s="183"/>
    </row>
    <row r="48" spans="1:15" s="81" customFormat="1" ht="39.75" customHeight="1">
      <c r="A48" s="172"/>
      <c r="B48" s="172"/>
      <c r="C48" s="200"/>
      <c r="D48" s="182" t="s">
        <v>390</v>
      </c>
      <c r="E48" s="186"/>
      <c r="F48" s="186"/>
      <c r="G48" s="183"/>
      <c r="H48" s="84" t="s">
        <v>392</v>
      </c>
      <c r="I48" s="84" t="s">
        <v>394</v>
      </c>
      <c r="J48" s="182">
        <v>5</v>
      </c>
      <c r="K48" s="183"/>
      <c r="L48" s="182">
        <v>4</v>
      </c>
      <c r="M48" s="183"/>
      <c r="N48" s="182" t="s">
        <v>396</v>
      </c>
      <c r="O48" s="183"/>
    </row>
    <row r="49" spans="1:15" s="81" customFormat="1" ht="42.75" customHeight="1">
      <c r="A49" s="172"/>
      <c r="B49" s="172"/>
      <c r="C49" s="172" t="s">
        <v>354</v>
      </c>
      <c r="D49" s="182" t="s">
        <v>397</v>
      </c>
      <c r="E49" s="186"/>
      <c r="F49" s="186"/>
      <c r="G49" s="183"/>
      <c r="H49" s="86">
        <v>1</v>
      </c>
      <c r="I49" s="80" t="s">
        <v>373</v>
      </c>
      <c r="J49" s="182">
        <v>5</v>
      </c>
      <c r="K49" s="183"/>
      <c r="L49" s="182">
        <v>5</v>
      </c>
      <c r="M49" s="183"/>
      <c r="N49" s="182" t="s">
        <v>377</v>
      </c>
      <c r="O49" s="183"/>
    </row>
    <row r="50" spans="1:15" s="81" customFormat="1" ht="42.75" customHeight="1">
      <c r="A50" s="172"/>
      <c r="B50" s="172"/>
      <c r="C50" s="172"/>
      <c r="D50" s="182" t="s">
        <v>398</v>
      </c>
      <c r="E50" s="186"/>
      <c r="F50" s="186"/>
      <c r="G50" s="183"/>
      <c r="H50" s="87" t="s">
        <v>400</v>
      </c>
      <c r="I50" s="80" t="s">
        <v>373</v>
      </c>
      <c r="J50" s="182">
        <v>5</v>
      </c>
      <c r="K50" s="183"/>
      <c r="L50" s="182">
        <v>5</v>
      </c>
      <c r="M50" s="183"/>
      <c r="N50" s="182" t="s">
        <v>377</v>
      </c>
      <c r="O50" s="183"/>
    </row>
    <row r="51" spans="1:15" s="81" customFormat="1" ht="40.5" customHeight="1">
      <c r="A51" s="172"/>
      <c r="B51" s="172"/>
      <c r="C51" s="172"/>
      <c r="D51" s="182" t="s">
        <v>399</v>
      </c>
      <c r="E51" s="186"/>
      <c r="F51" s="186"/>
      <c r="G51" s="183"/>
      <c r="H51" s="86">
        <v>0.95</v>
      </c>
      <c r="I51" s="80" t="s">
        <v>373</v>
      </c>
      <c r="J51" s="182">
        <v>5</v>
      </c>
      <c r="K51" s="183"/>
      <c r="L51" s="182">
        <v>5</v>
      </c>
      <c r="M51" s="183"/>
      <c r="N51" s="182" t="s">
        <v>377</v>
      </c>
      <c r="O51" s="183"/>
    </row>
    <row r="52" spans="1:15" s="81" customFormat="1" ht="33.75" customHeight="1">
      <c r="A52" s="172"/>
      <c r="B52" s="172"/>
      <c r="C52" s="80" t="s">
        <v>355</v>
      </c>
      <c r="D52" s="172" t="s">
        <v>376</v>
      </c>
      <c r="E52" s="172"/>
      <c r="F52" s="172"/>
      <c r="G52" s="172"/>
      <c r="H52" s="80" t="s">
        <v>378</v>
      </c>
      <c r="I52" s="80" t="s">
        <v>373</v>
      </c>
      <c r="J52" s="182">
        <v>5</v>
      </c>
      <c r="K52" s="183"/>
      <c r="L52" s="182">
        <v>5</v>
      </c>
      <c r="M52" s="183"/>
      <c r="N52" s="182" t="s">
        <v>377</v>
      </c>
      <c r="O52" s="183"/>
    </row>
    <row r="53" spans="1:15" s="81" customFormat="1" ht="33" customHeight="1">
      <c r="A53" s="172"/>
      <c r="B53" s="172"/>
      <c r="C53" s="80" t="s">
        <v>356</v>
      </c>
      <c r="D53" s="182" t="s">
        <v>402</v>
      </c>
      <c r="E53" s="186"/>
      <c r="F53" s="186"/>
      <c r="G53" s="183"/>
      <c r="H53" s="82">
        <v>0</v>
      </c>
      <c r="I53" s="80" t="s">
        <v>373</v>
      </c>
      <c r="J53" s="182">
        <v>5</v>
      </c>
      <c r="K53" s="183"/>
      <c r="L53" s="182">
        <v>5</v>
      </c>
      <c r="M53" s="183"/>
      <c r="N53" s="182" t="s">
        <v>377</v>
      </c>
      <c r="O53" s="183"/>
    </row>
    <row r="54" spans="1:15" s="81" customFormat="1" ht="37.5" customHeight="1">
      <c r="A54" s="172"/>
      <c r="B54" s="172" t="s">
        <v>357</v>
      </c>
      <c r="C54" s="80" t="s">
        <v>358</v>
      </c>
      <c r="D54" s="182" t="s">
        <v>377</v>
      </c>
      <c r="E54" s="186"/>
      <c r="F54" s="186"/>
      <c r="G54" s="183"/>
      <c r="H54" s="80" t="s">
        <v>377</v>
      </c>
      <c r="I54" s="80" t="s">
        <v>377</v>
      </c>
      <c r="J54" s="182">
        <v>0</v>
      </c>
      <c r="K54" s="183"/>
      <c r="L54" s="182">
        <v>0</v>
      </c>
      <c r="M54" s="183"/>
      <c r="N54" s="182" t="s">
        <v>377</v>
      </c>
      <c r="O54" s="183"/>
    </row>
    <row r="55" spans="1:15" s="81" customFormat="1" ht="31.5" customHeight="1">
      <c r="A55" s="172"/>
      <c r="B55" s="172"/>
      <c r="C55" s="80" t="s">
        <v>359</v>
      </c>
      <c r="D55" s="182" t="s">
        <v>403</v>
      </c>
      <c r="E55" s="186"/>
      <c r="F55" s="186"/>
      <c r="G55" s="183"/>
      <c r="H55" s="82" t="s">
        <v>404</v>
      </c>
      <c r="I55" s="80" t="s">
        <v>408</v>
      </c>
      <c r="J55" s="182">
        <v>30</v>
      </c>
      <c r="K55" s="183"/>
      <c r="L55" s="182">
        <v>30</v>
      </c>
      <c r="M55" s="183"/>
      <c r="N55" s="182" t="s">
        <v>377</v>
      </c>
      <c r="O55" s="183"/>
    </row>
    <row r="56" spans="1:15" s="81" customFormat="1" ht="25" customHeight="1">
      <c r="A56" s="172"/>
      <c r="B56" s="172"/>
      <c r="C56" s="80" t="s">
        <v>360</v>
      </c>
      <c r="D56" s="172" t="s">
        <v>377</v>
      </c>
      <c r="E56" s="172"/>
      <c r="F56" s="172"/>
      <c r="G56" s="172"/>
      <c r="H56" s="80" t="s">
        <v>410</v>
      </c>
      <c r="I56" s="80" t="s">
        <v>377</v>
      </c>
      <c r="J56" s="182">
        <v>0</v>
      </c>
      <c r="K56" s="183"/>
      <c r="L56" s="182">
        <v>0</v>
      </c>
      <c r="M56" s="183"/>
      <c r="N56" s="182" t="s">
        <v>377</v>
      </c>
      <c r="O56" s="183"/>
    </row>
    <row r="57" spans="1:15" s="81" customFormat="1" ht="25" customHeight="1">
      <c r="A57" s="172"/>
      <c r="B57" s="172"/>
      <c r="C57" s="80" t="s">
        <v>361</v>
      </c>
      <c r="D57" s="172" t="s">
        <v>377</v>
      </c>
      <c r="E57" s="172"/>
      <c r="F57" s="172"/>
      <c r="G57" s="172"/>
      <c r="H57" s="80" t="s">
        <v>377</v>
      </c>
      <c r="I57" s="80" t="s">
        <v>377</v>
      </c>
      <c r="J57" s="182">
        <v>0</v>
      </c>
      <c r="K57" s="183"/>
      <c r="L57" s="182">
        <v>0</v>
      </c>
      <c r="M57" s="183"/>
      <c r="N57" s="182" t="s">
        <v>377</v>
      </c>
      <c r="O57" s="183"/>
    </row>
    <row r="58" spans="1:15" s="81" customFormat="1" ht="33" customHeight="1">
      <c r="A58" s="172"/>
      <c r="B58" s="80" t="s">
        <v>362</v>
      </c>
      <c r="C58" s="80" t="s">
        <v>363</v>
      </c>
      <c r="D58" s="182" t="s">
        <v>405</v>
      </c>
      <c r="E58" s="186"/>
      <c r="F58" s="186"/>
      <c r="G58" s="183"/>
      <c r="H58" s="82">
        <v>0.95</v>
      </c>
      <c r="I58" s="80" t="s">
        <v>373</v>
      </c>
      <c r="J58" s="182">
        <v>10</v>
      </c>
      <c r="K58" s="183"/>
      <c r="L58" s="182">
        <v>10</v>
      </c>
      <c r="M58" s="183"/>
      <c r="N58" s="182" t="s">
        <v>377</v>
      </c>
      <c r="O58" s="183"/>
    </row>
    <row r="59" spans="1:15" s="81" customFormat="1" ht="25" customHeight="1">
      <c r="A59" s="172"/>
      <c r="B59" s="182" t="s">
        <v>364</v>
      </c>
      <c r="C59" s="187"/>
      <c r="D59" s="182" t="s">
        <v>377</v>
      </c>
      <c r="E59" s="186"/>
      <c r="F59" s="186"/>
      <c r="G59" s="186"/>
      <c r="H59" s="186"/>
      <c r="I59" s="186"/>
      <c r="J59" s="186"/>
      <c r="K59" s="186"/>
      <c r="L59" s="186"/>
      <c r="M59" s="186"/>
      <c r="N59" s="186"/>
      <c r="O59" s="183"/>
    </row>
    <row r="60" spans="1:15" s="81" customFormat="1" ht="37.5" customHeight="1">
      <c r="A60" s="172"/>
      <c r="B60" s="182" t="s">
        <v>365</v>
      </c>
      <c r="C60" s="186"/>
      <c r="D60" s="186"/>
      <c r="E60" s="186"/>
      <c r="F60" s="186"/>
      <c r="G60" s="186"/>
      <c r="H60" s="186"/>
      <c r="I60" s="187"/>
      <c r="J60" s="182">
        <v>100</v>
      </c>
      <c r="K60" s="187"/>
      <c r="L60" s="182">
        <v>88.86</v>
      </c>
      <c r="M60" s="183"/>
      <c r="N60" s="182" t="s">
        <v>411</v>
      </c>
      <c r="O60" s="183"/>
    </row>
    <row r="61" spans="1:15" s="81" customFormat="1">
      <c r="A61" s="188" t="s">
        <v>366</v>
      </c>
      <c r="B61" s="189"/>
      <c r="C61" s="189"/>
      <c r="D61" s="189"/>
      <c r="E61" s="189"/>
      <c r="F61" s="189"/>
      <c r="G61" s="189"/>
      <c r="H61" s="189"/>
      <c r="I61" s="189"/>
      <c r="J61" s="189"/>
      <c r="K61" s="189"/>
      <c r="L61" s="189"/>
      <c r="M61" s="189"/>
      <c r="N61" s="189"/>
      <c r="O61" s="190"/>
    </row>
    <row r="62" spans="1:15" s="81" customFormat="1">
      <c r="A62" s="191"/>
      <c r="B62" s="189"/>
      <c r="C62" s="189"/>
      <c r="D62" s="189"/>
      <c r="E62" s="189"/>
      <c r="F62" s="189"/>
      <c r="G62" s="189"/>
      <c r="H62" s="189"/>
      <c r="I62" s="189"/>
      <c r="J62" s="189"/>
      <c r="K62" s="189"/>
      <c r="L62" s="189"/>
      <c r="M62" s="189"/>
      <c r="N62" s="189"/>
      <c r="O62" s="190"/>
    </row>
    <row r="63" spans="1:15" s="81" customFormat="1">
      <c r="A63" s="191"/>
      <c r="B63" s="189"/>
      <c r="C63" s="189"/>
      <c r="D63" s="189"/>
      <c r="E63" s="189"/>
      <c r="F63" s="189"/>
      <c r="G63" s="189"/>
      <c r="H63" s="189"/>
      <c r="I63" s="189"/>
      <c r="J63" s="189"/>
      <c r="K63" s="189"/>
      <c r="L63" s="189"/>
      <c r="M63" s="189"/>
      <c r="N63" s="189"/>
      <c r="O63" s="190"/>
    </row>
    <row r="64" spans="1:15" s="81" customFormat="1">
      <c r="A64" s="192"/>
      <c r="B64" s="193"/>
      <c r="C64" s="193"/>
      <c r="D64" s="193"/>
      <c r="E64" s="193"/>
      <c r="F64" s="193"/>
      <c r="G64" s="193"/>
      <c r="H64" s="193"/>
      <c r="I64" s="193"/>
      <c r="J64" s="193"/>
      <c r="K64" s="193"/>
      <c r="L64" s="193"/>
      <c r="M64" s="193"/>
      <c r="N64" s="193"/>
      <c r="O64" s="194"/>
    </row>
    <row r="65" spans="1:15" s="81" customFormat="1" ht="42.75" customHeight="1"/>
    <row r="66" spans="1:15" s="81" customFormat="1" ht="61.5" customHeight="1">
      <c r="A66" s="173" t="s">
        <v>420</v>
      </c>
      <c r="B66" s="174"/>
      <c r="C66" s="174"/>
      <c r="D66" s="174"/>
      <c r="E66" s="174"/>
      <c r="F66" s="174"/>
      <c r="G66" s="174"/>
      <c r="H66" s="174"/>
      <c r="I66" s="174"/>
      <c r="J66" s="174"/>
      <c r="K66" s="174"/>
      <c r="L66" s="174"/>
      <c r="M66" s="174"/>
      <c r="N66" s="174"/>
      <c r="O66" s="174"/>
    </row>
    <row r="67" spans="1:15" s="175" customFormat="1" ht="61.5" customHeight="1">
      <c r="A67" s="175" t="s">
        <v>421</v>
      </c>
    </row>
    <row r="68" spans="1:15" s="81" customFormat="1" ht="36" customHeight="1">
      <c r="A68" s="172" t="s">
        <v>329</v>
      </c>
      <c r="B68" s="176"/>
      <c r="C68" s="172" t="s">
        <v>422</v>
      </c>
      <c r="D68" s="172"/>
      <c r="E68" s="172"/>
      <c r="F68" s="172"/>
      <c r="G68" s="172"/>
      <c r="H68" s="172"/>
      <c r="I68" s="172"/>
      <c r="J68" s="172"/>
      <c r="K68" s="172"/>
      <c r="L68" s="172"/>
      <c r="M68" s="172"/>
      <c r="N68" s="172"/>
      <c r="O68" s="172"/>
    </row>
    <row r="69" spans="1:15" s="81" customFormat="1" ht="38.25" customHeight="1">
      <c r="A69" s="172" t="s">
        <v>330</v>
      </c>
      <c r="B69" s="176"/>
      <c r="C69" s="172" t="s">
        <v>370</v>
      </c>
      <c r="D69" s="172"/>
      <c r="E69" s="172"/>
      <c r="F69" s="172"/>
      <c r="G69" s="172"/>
      <c r="H69" s="172"/>
      <c r="I69" s="172" t="s">
        <v>331</v>
      </c>
      <c r="J69" s="172"/>
      <c r="K69" s="172" t="s">
        <v>369</v>
      </c>
      <c r="L69" s="172"/>
      <c r="M69" s="172"/>
      <c r="N69" s="172"/>
      <c r="O69" s="172"/>
    </row>
    <row r="70" spans="1:15" s="81" customFormat="1" ht="31.5" customHeight="1">
      <c r="A70" s="181" t="s">
        <v>332</v>
      </c>
      <c r="B70" s="181"/>
      <c r="C70" s="172"/>
      <c r="D70" s="172"/>
      <c r="E70" s="172" t="s">
        <v>333</v>
      </c>
      <c r="F70" s="172"/>
      <c r="G70" s="172" t="s">
        <v>270</v>
      </c>
      <c r="H70" s="176"/>
      <c r="I70" s="172" t="s">
        <v>334</v>
      </c>
      <c r="J70" s="172"/>
      <c r="K70" s="172" t="s">
        <v>335</v>
      </c>
      <c r="L70" s="176"/>
      <c r="M70" s="172" t="s">
        <v>336</v>
      </c>
      <c r="N70" s="176"/>
      <c r="O70" s="79" t="s">
        <v>337</v>
      </c>
    </row>
    <row r="71" spans="1:15" s="81" customFormat="1" ht="33.75" customHeight="1">
      <c r="A71" s="181"/>
      <c r="B71" s="181"/>
      <c r="C71" s="177" t="s">
        <v>338</v>
      </c>
      <c r="D71" s="177"/>
      <c r="E71" s="172">
        <v>10</v>
      </c>
      <c r="F71" s="172"/>
      <c r="G71" s="172">
        <v>10</v>
      </c>
      <c r="H71" s="172"/>
      <c r="I71" s="172">
        <v>5</v>
      </c>
      <c r="J71" s="172"/>
      <c r="K71" s="178">
        <v>10</v>
      </c>
      <c r="L71" s="179"/>
      <c r="M71" s="180">
        <v>0.5</v>
      </c>
      <c r="N71" s="201"/>
      <c r="O71" s="80">
        <v>5</v>
      </c>
    </row>
    <row r="72" spans="1:15" s="81" customFormat="1" ht="27" customHeight="1">
      <c r="A72" s="181"/>
      <c r="B72" s="181"/>
      <c r="C72" s="172" t="s">
        <v>339</v>
      </c>
      <c r="D72" s="172"/>
      <c r="E72" s="172">
        <v>10</v>
      </c>
      <c r="F72" s="172"/>
      <c r="G72" s="172">
        <v>10</v>
      </c>
      <c r="H72" s="172"/>
      <c r="I72" s="172">
        <v>5</v>
      </c>
      <c r="J72" s="172"/>
      <c r="K72" s="182" t="s">
        <v>274</v>
      </c>
      <c r="L72" s="183"/>
      <c r="M72" s="180">
        <v>0.5</v>
      </c>
      <c r="N72" s="201"/>
      <c r="O72" s="79" t="s">
        <v>274</v>
      </c>
    </row>
    <row r="73" spans="1:15" s="81" customFormat="1" ht="24.75" customHeight="1">
      <c r="A73" s="181"/>
      <c r="B73" s="181"/>
      <c r="C73" s="182" t="s">
        <v>340</v>
      </c>
      <c r="D73" s="183"/>
      <c r="E73" s="172"/>
      <c r="F73" s="172"/>
      <c r="G73" s="172"/>
      <c r="H73" s="172"/>
      <c r="I73" s="172"/>
      <c r="J73" s="172"/>
      <c r="K73" s="182" t="s">
        <v>274</v>
      </c>
      <c r="L73" s="183"/>
      <c r="M73" s="182"/>
      <c r="N73" s="183"/>
      <c r="O73" s="79" t="s">
        <v>274</v>
      </c>
    </row>
    <row r="74" spans="1:15" s="81" customFormat="1" ht="30" customHeight="1">
      <c r="A74" s="181"/>
      <c r="B74" s="181"/>
      <c r="C74" s="172" t="s">
        <v>341</v>
      </c>
      <c r="D74" s="172"/>
      <c r="E74" s="172"/>
      <c r="F74" s="172"/>
      <c r="G74" s="172"/>
      <c r="H74" s="172"/>
      <c r="I74" s="172"/>
      <c r="J74" s="172"/>
      <c r="K74" s="182" t="s">
        <v>274</v>
      </c>
      <c r="L74" s="183"/>
      <c r="M74" s="182"/>
      <c r="N74" s="183"/>
      <c r="O74" s="79" t="s">
        <v>274</v>
      </c>
    </row>
    <row r="75" spans="1:15" s="81" customFormat="1" ht="35.25" customHeight="1">
      <c r="A75" s="172" t="s">
        <v>342</v>
      </c>
      <c r="B75" s="172" t="s">
        <v>343</v>
      </c>
      <c r="C75" s="172"/>
      <c r="D75" s="172"/>
      <c r="E75" s="172"/>
      <c r="F75" s="172"/>
      <c r="G75" s="172"/>
      <c r="H75" s="172"/>
      <c r="I75" s="172" t="s">
        <v>344</v>
      </c>
      <c r="J75" s="172"/>
      <c r="K75" s="172"/>
      <c r="L75" s="172"/>
      <c r="M75" s="172"/>
      <c r="N75" s="172"/>
      <c r="O75" s="172"/>
    </row>
    <row r="76" spans="1:15" s="81" customFormat="1" ht="69.75" customHeight="1">
      <c r="A76" s="172"/>
      <c r="B76" s="182" t="s">
        <v>423</v>
      </c>
      <c r="C76" s="186"/>
      <c r="D76" s="186"/>
      <c r="E76" s="186"/>
      <c r="F76" s="186"/>
      <c r="G76" s="186"/>
      <c r="H76" s="183"/>
      <c r="I76" s="182" t="s">
        <v>424</v>
      </c>
      <c r="J76" s="186"/>
      <c r="K76" s="186"/>
      <c r="L76" s="186"/>
      <c r="M76" s="186"/>
      <c r="N76" s="186"/>
      <c r="O76" s="183"/>
    </row>
    <row r="77" spans="1:15" s="81" customFormat="1" ht="50.25" customHeight="1">
      <c r="A77" s="172" t="s">
        <v>345</v>
      </c>
      <c r="B77" s="79" t="s">
        <v>346</v>
      </c>
      <c r="C77" s="79" t="s">
        <v>347</v>
      </c>
      <c r="D77" s="182" t="s">
        <v>348</v>
      </c>
      <c r="E77" s="186"/>
      <c r="F77" s="186"/>
      <c r="G77" s="183"/>
      <c r="H77" s="80" t="s">
        <v>349</v>
      </c>
      <c r="I77" s="80" t="s">
        <v>350</v>
      </c>
      <c r="J77" s="182" t="s">
        <v>335</v>
      </c>
      <c r="K77" s="183"/>
      <c r="L77" s="172" t="s">
        <v>337</v>
      </c>
      <c r="M77" s="176"/>
      <c r="N77" s="172" t="s">
        <v>351</v>
      </c>
      <c r="O77" s="176"/>
    </row>
    <row r="78" spans="1:15" s="81" customFormat="1" ht="39.75" customHeight="1">
      <c r="A78" s="172"/>
      <c r="B78" s="198" t="s">
        <v>352</v>
      </c>
      <c r="C78" s="89" t="s">
        <v>353</v>
      </c>
      <c r="D78" s="182" t="s">
        <v>417</v>
      </c>
      <c r="E78" s="186"/>
      <c r="F78" s="186"/>
      <c r="G78" s="183"/>
      <c r="H78" s="84" t="s">
        <v>425</v>
      </c>
      <c r="I78" s="84" t="s">
        <v>401</v>
      </c>
      <c r="J78" s="182">
        <v>25</v>
      </c>
      <c r="K78" s="183"/>
      <c r="L78" s="182">
        <v>25</v>
      </c>
      <c r="M78" s="183"/>
      <c r="N78" s="182" t="s">
        <v>377</v>
      </c>
      <c r="O78" s="183"/>
    </row>
    <row r="79" spans="1:15" s="81" customFormat="1" ht="42.75" customHeight="1">
      <c r="A79" s="172"/>
      <c r="B79" s="199"/>
      <c r="C79" s="89" t="s">
        <v>354</v>
      </c>
      <c r="D79" s="182" t="s">
        <v>377</v>
      </c>
      <c r="E79" s="186"/>
      <c r="F79" s="186"/>
      <c r="G79" s="183"/>
      <c r="H79" s="86" t="s">
        <v>377</v>
      </c>
      <c r="I79" s="80" t="s">
        <v>373</v>
      </c>
      <c r="J79" s="182">
        <v>0</v>
      </c>
      <c r="K79" s="183"/>
      <c r="L79" s="182">
        <v>0</v>
      </c>
      <c r="M79" s="183"/>
      <c r="N79" s="182" t="s">
        <v>377</v>
      </c>
      <c r="O79" s="183"/>
    </row>
    <row r="80" spans="1:15" s="81" customFormat="1" ht="33.75" customHeight="1">
      <c r="A80" s="172"/>
      <c r="B80" s="199"/>
      <c r="C80" s="80" t="s">
        <v>355</v>
      </c>
      <c r="D80" s="182" t="s">
        <v>416</v>
      </c>
      <c r="E80" s="186"/>
      <c r="F80" s="186"/>
      <c r="G80" s="183"/>
      <c r="H80" s="82">
        <v>0.97</v>
      </c>
      <c r="I80" s="80" t="s">
        <v>373</v>
      </c>
      <c r="J80" s="182">
        <v>25</v>
      </c>
      <c r="K80" s="183"/>
      <c r="L80" s="182">
        <v>25</v>
      </c>
      <c r="M80" s="183"/>
      <c r="N80" s="182" t="s">
        <v>377</v>
      </c>
      <c r="O80" s="183"/>
    </row>
    <row r="81" spans="1:15" s="81" customFormat="1" ht="33" customHeight="1">
      <c r="A81" s="172"/>
      <c r="B81" s="200"/>
      <c r="C81" s="80" t="s">
        <v>356</v>
      </c>
      <c r="D81" s="182" t="s">
        <v>377</v>
      </c>
      <c r="E81" s="186"/>
      <c r="F81" s="186"/>
      <c r="G81" s="183"/>
      <c r="H81" s="82" t="s">
        <v>377</v>
      </c>
      <c r="I81" s="80" t="s">
        <v>373</v>
      </c>
      <c r="J81" s="182">
        <v>0</v>
      </c>
      <c r="K81" s="183"/>
      <c r="L81" s="182">
        <v>0</v>
      </c>
      <c r="M81" s="183"/>
      <c r="N81" s="182" t="s">
        <v>377</v>
      </c>
      <c r="O81" s="183"/>
    </row>
    <row r="82" spans="1:15" s="81" customFormat="1" ht="39" customHeight="1">
      <c r="A82" s="172"/>
      <c r="B82" s="172" t="s">
        <v>357</v>
      </c>
      <c r="C82" s="80" t="s">
        <v>358</v>
      </c>
      <c r="D82" s="182" t="s">
        <v>377</v>
      </c>
      <c r="E82" s="186"/>
      <c r="F82" s="186"/>
      <c r="G82" s="183"/>
      <c r="H82" s="80" t="s">
        <v>377</v>
      </c>
      <c r="I82" s="80" t="s">
        <v>377</v>
      </c>
      <c r="J82" s="182">
        <v>0</v>
      </c>
      <c r="K82" s="183"/>
      <c r="L82" s="182">
        <v>0</v>
      </c>
      <c r="M82" s="183"/>
      <c r="N82" s="182" t="s">
        <v>377</v>
      </c>
      <c r="O82" s="183"/>
    </row>
    <row r="83" spans="1:15" s="81" customFormat="1" ht="39" customHeight="1">
      <c r="A83" s="172"/>
      <c r="B83" s="172"/>
      <c r="C83" s="80" t="s">
        <v>359</v>
      </c>
      <c r="D83" s="182" t="s">
        <v>418</v>
      </c>
      <c r="E83" s="186"/>
      <c r="F83" s="186"/>
      <c r="G83" s="183"/>
      <c r="H83" s="82">
        <v>0.98</v>
      </c>
      <c r="I83" s="80" t="s">
        <v>408</v>
      </c>
      <c r="J83" s="182">
        <v>30</v>
      </c>
      <c r="K83" s="183"/>
      <c r="L83" s="182">
        <v>30</v>
      </c>
      <c r="M83" s="183"/>
      <c r="N83" s="182" t="s">
        <v>377</v>
      </c>
      <c r="O83" s="183"/>
    </row>
    <row r="84" spans="1:15" s="81" customFormat="1" ht="25" customHeight="1">
      <c r="A84" s="172"/>
      <c r="B84" s="172"/>
      <c r="C84" s="80" t="s">
        <v>360</v>
      </c>
      <c r="D84" s="172" t="s">
        <v>377</v>
      </c>
      <c r="E84" s="172"/>
      <c r="F84" s="172"/>
      <c r="G84" s="172"/>
      <c r="H84" s="80" t="s">
        <v>410</v>
      </c>
      <c r="I84" s="80" t="s">
        <v>377</v>
      </c>
      <c r="J84" s="182">
        <v>0</v>
      </c>
      <c r="K84" s="183"/>
      <c r="L84" s="182">
        <v>0</v>
      </c>
      <c r="M84" s="183"/>
      <c r="N84" s="182" t="s">
        <v>377</v>
      </c>
      <c r="O84" s="183"/>
    </row>
    <row r="85" spans="1:15" s="81" customFormat="1" ht="25" customHeight="1">
      <c r="A85" s="172"/>
      <c r="B85" s="172"/>
      <c r="C85" s="80" t="s">
        <v>361</v>
      </c>
      <c r="D85" s="172" t="s">
        <v>377</v>
      </c>
      <c r="E85" s="172"/>
      <c r="F85" s="172"/>
      <c r="G85" s="172"/>
      <c r="H85" s="80" t="s">
        <v>377</v>
      </c>
      <c r="I85" s="80" t="s">
        <v>377</v>
      </c>
      <c r="J85" s="182">
        <v>0</v>
      </c>
      <c r="K85" s="183"/>
      <c r="L85" s="182">
        <v>0</v>
      </c>
      <c r="M85" s="183"/>
      <c r="N85" s="182" t="s">
        <v>377</v>
      </c>
      <c r="O85" s="183"/>
    </row>
    <row r="86" spans="1:15" s="81" customFormat="1" ht="33" customHeight="1">
      <c r="A86" s="172"/>
      <c r="B86" s="80" t="s">
        <v>362</v>
      </c>
      <c r="C86" s="80" t="s">
        <v>363</v>
      </c>
      <c r="D86" s="182" t="s">
        <v>419</v>
      </c>
      <c r="E86" s="186"/>
      <c r="F86" s="186"/>
      <c r="G86" s="183"/>
      <c r="H86" s="82">
        <v>0.95</v>
      </c>
      <c r="I86" s="80" t="s">
        <v>373</v>
      </c>
      <c r="J86" s="182">
        <v>10</v>
      </c>
      <c r="K86" s="183"/>
      <c r="L86" s="182">
        <v>10</v>
      </c>
      <c r="M86" s="183"/>
      <c r="N86" s="182" t="s">
        <v>377</v>
      </c>
      <c r="O86" s="183"/>
    </row>
    <row r="87" spans="1:15" s="81" customFormat="1" ht="25" customHeight="1">
      <c r="A87" s="172"/>
      <c r="B87" s="182" t="s">
        <v>364</v>
      </c>
      <c r="C87" s="187"/>
      <c r="D87" s="182" t="s">
        <v>377</v>
      </c>
      <c r="E87" s="186"/>
      <c r="F87" s="186"/>
      <c r="G87" s="186"/>
      <c r="H87" s="186"/>
      <c r="I87" s="186"/>
      <c r="J87" s="186"/>
      <c r="K87" s="186"/>
      <c r="L87" s="186"/>
      <c r="M87" s="186"/>
      <c r="N87" s="186"/>
      <c r="O87" s="183"/>
    </row>
    <row r="88" spans="1:15" s="81" customFormat="1" ht="37.5" customHeight="1">
      <c r="A88" s="172"/>
      <c r="B88" s="182" t="s">
        <v>365</v>
      </c>
      <c r="C88" s="186"/>
      <c r="D88" s="186"/>
      <c r="E88" s="186"/>
      <c r="F88" s="186"/>
      <c r="G88" s="186"/>
      <c r="H88" s="186"/>
      <c r="I88" s="187"/>
      <c r="J88" s="182">
        <v>100</v>
      </c>
      <c r="K88" s="187"/>
      <c r="L88" s="182">
        <v>95</v>
      </c>
      <c r="M88" s="183"/>
      <c r="N88" s="182" t="s">
        <v>383</v>
      </c>
      <c r="O88" s="183"/>
    </row>
    <row r="89" spans="1:15" s="81" customFormat="1">
      <c r="A89" s="188" t="s">
        <v>366</v>
      </c>
      <c r="B89" s="189"/>
      <c r="C89" s="189"/>
      <c r="D89" s="189"/>
      <c r="E89" s="189"/>
      <c r="F89" s="189"/>
      <c r="G89" s="189"/>
      <c r="H89" s="189"/>
      <c r="I89" s="189"/>
      <c r="J89" s="189"/>
      <c r="K89" s="189"/>
      <c r="L89" s="189"/>
      <c r="M89" s="189"/>
      <c r="N89" s="189"/>
      <c r="O89" s="190"/>
    </row>
    <row r="90" spans="1:15" s="81" customFormat="1">
      <c r="A90" s="191"/>
      <c r="B90" s="189"/>
      <c r="C90" s="189"/>
      <c r="D90" s="189"/>
      <c r="E90" s="189"/>
      <c r="F90" s="189"/>
      <c r="G90" s="189"/>
      <c r="H90" s="189"/>
      <c r="I90" s="189"/>
      <c r="J90" s="189"/>
      <c r="K90" s="189"/>
      <c r="L90" s="189"/>
      <c r="M90" s="189"/>
      <c r="N90" s="189"/>
      <c r="O90" s="190"/>
    </row>
    <row r="91" spans="1:15" s="81" customFormat="1">
      <c r="A91" s="191"/>
      <c r="B91" s="189"/>
      <c r="C91" s="189"/>
      <c r="D91" s="189"/>
      <c r="E91" s="189"/>
      <c r="F91" s="189"/>
      <c r="G91" s="189"/>
      <c r="H91" s="189"/>
      <c r="I91" s="189"/>
      <c r="J91" s="189"/>
      <c r="K91" s="189"/>
      <c r="L91" s="189"/>
      <c r="M91" s="189"/>
      <c r="N91" s="189"/>
      <c r="O91" s="190"/>
    </row>
    <row r="92" spans="1:15" s="81" customFormat="1">
      <c r="A92" s="192"/>
      <c r="B92" s="193"/>
      <c r="C92" s="193"/>
      <c r="D92" s="193"/>
      <c r="E92" s="193"/>
      <c r="F92" s="193"/>
      <c r="G92" s="193"/>
      <c r="H92" s="193"/>
      <c r="I92" s="193"/>
      <c r="J92" s="193"/>
      <c r="K92" s="193"/>
      <c r="L92" s="193"/>
      <c r="M92" s="193"/>
      <c r="N92" s="193"/>
      <c r="O92" s="194"/>
    </row>
    <row r="93" spans="1:15" s="81" customFormat="1"/>
    <row r="94" spans="1:15" s="81" customFormat="1"/>
    <row r="95" spans="1:15" s="81" customFormat="1"/>
    <row r="96" spans="1:15" s="81" customFormat="1" ht="61.5" customHeight="1">
      <c r="A96" s="173" t="s">
        <v>420</v>
      </c>
      <c r="B96" s="174"/>
      <c r="C96" s="174"/>
      <c r="D96" s="174"/>
      <c r="E96" s="174"/>
      <c r="F96" s="174"/>
      <c r="G96" s="174"/>
      <c r="H96" s="174"/>
      <c r="I96" s="174"/>
      <c r="J96" s="174"/>
      <c r="K96" s="174"/>
      <c r="L96" s="174"/>
      <c r="M96" s="174"/>
      <c r="N96" s="174"/>
      <c r="O96" s="174"/>
    </row>
    <row r="97" spans="1:15" s="175" customFormat="1" ht="61.5" customHeight="1">
      <c r="A97" s="175" t="s">
        <v>421</v>
      </c>
    </row>
    <row r="98" spans="1:15" s="81" customFormat="1" ht="36" customHeight="1">
      <c r="A98" s="172" t="s">
        <v>329</v>
      </c>
      <c r="B98" s="176"/>
      <c r="C98" s="172" t="s">
        <v>412</v>
      </c>
      <c r="D98" s="172"/>
      <c r="E98" s="172"/>
      <c r="F98" s="172"/>
      <c r="G98" s="172"/>
      <c r="H98" s="172"/>
      <c r="I98" s="172"/>
      <c r="J98" s="172"/>
      <c r="K98" s="172"/>
      <c r="L98" s="172"/>
      <c r="M98" s="172"/>
      <c r="N98" s="172"/>
      <c r="O98" s="172"/>
    </row>
    <row r="99" spans="1:15" s="81" customFormat="1" ht="38.25" customHeight="1">
      <c r="A99" s="172" t="s">
        <v>330</v>
      </c>
      <c r="B99" s="176"/>
      <c r="C99" s="172" t="s">
        <v>370</v>
      </c>
      <c r="D99" s="172"/>
      <c r="E99" s="172"/>
      <c r="F99" s="172"/>
      <c r="G99" s="172"/>
      <c r="H99" s="172"/>
      <c r="I99" s="172" t="s">
        <v>331</v>
      </c>
      <c r="J99" s="172"/>
      <c r="K99" s="172" t="s">
        <v>369</v>
      </c>
      <c r="L99" s="172"/>
      <c r="M99" s="172"/>
      <c r="N99" s="172"/>
      <c r="O99" s="172"/>
    </row>
    <row r="100" spans="1:15" s="81" customFormat="1" ht="31.5" customHeight="1">
      <c r="A100" s="181" t="s">
        <v>332</v>
      </c>
      <c r="B100" s="181"/>
      <c r="C100" s="172"/>
      <c r="D100" s="172"/>
      <c r="E100" s="172" t="s">
        <v>333</v>
      </c>
      <c r="F100" s="172"/>
      <c r="G100" s="172" t="s">
        <v>270</v>
      </c>
      <c r="H100" s="176"/>
      <c r="I100" s="172" t="s">
        <v>334</v>
      </c>
      <c r="J100" s="172"/>
      <c r="K100" s="172" t="s">
        <v>335</v>
      </c>
      <c r="L100" s="176"/>
      <c r="M100" s="172" t="s">
        <v>336</v>
      </c>
      <c r="N100" s="176"/>
      <c r="O100" s="79" t="s">
        <v>337</v>
      </c>
    </row>
    <row r="101" spans="1:15" s="81" customFormat="1" ht="33.75" customHeight="1">
      <c r="A101" s="181"/>
      <c r="B101" s="181"/>
      <c r="C101" s="177" t="s">
        <v>338</v>
      </c>
      <c r="D101" s="177"/>
      <c r="E101" s="195">
        <v>3.4</v>
      </c>
      <c r="F101" s="195"/>
      <c r="G101" s="195">
        <v>3.4</v>
      </c>
      <c r="H101" s="195"/>
      <c r="I101" s="195">
        <v>2.4</v>
      </c>
      <c r="J101" s="195"/>
      <c r="K101" s="178">
        <v>10</v>
      </c>
      <c r="L101" s="179"/>
      <c r="M101" s="196">
        <v>0.70589999999999997</v>
      </c>
      <c r="N101" s="197"/>
      <c r="O101" s="80">
        <v>7.59</v>
      </c>
    </row>
    <row r="102" spans="1:15" s="81" customFormat="1" ht="27" customHeight="1">
      <c r="A102" s="181"/>
      <c r="B102" s="181"/>
      <c r="C102" s="172" t="s">
        <v>339</v>
      </c>
      <c r="D102" s="172"/>
      <c r="E102" s="195">
        <v>3.4</v>
      </c>
      <c r="F102" s="195"/>
      <c r="G102" s="195">
        <v>3.4</v>
      </c>
      <c r="H102" s="195"/>
      <c r="I102" s="195">
        <v>2.4</v>
      </c>
      <c r="J102" s="195"/>
      <c r="K102" s="182" t="s">
        <v>274</v>
      </c>
      <c r="L102" s="183"/>
      <c r="M102" s="196">
        <v>0.70589999999999997</v>
      </c>
      <c r="N102" s="197"/>
      <c r="O102" s="79" t="s">
        <v>274</v>
      </c>
    </row>
    <row r="103" spans="1:15" s="81" customFormat="1" ht="24.75" customHeight="1">
      <c r="A103" s="181"/>
      <c r="B103" s="181"/>
      <c r="C103" s="182" t="s">
        <v>340</v>
      </c>
      <c r="D103" s="183"/>
      <c r="E103" s="172"/>
      <c r="F103" s="172"/>
      <c r="G103" s="172"/>
      <c r="H103" s="172"/>
      <c r="I103" s="172"/>
      <c r="J103" s="172"/>
      <c r="K103" s="182" t="s">
        <v>274</v>
      </c>
      <c r="L103" s="183"/>
      <c r="M103" s="182"/>
      <c r="N103" s="183"/>
      <c r="O103" s="79" t="s">
        <v>274</v>
      </c>
    </row>
    <row r="104" spans="1:15" s="81" customFormat="1" ht="30" customHeight="1">
      <c r="A104" s="181"/>
      <c r="B104" s="181"/>
      <c r="C104" s="172" t="s">
        <v>341</v>
      </c>
      <c r="D104" s="172"/>
      <c r="E104" s="172"/>
      <c r="F104" s="172"/>
      <c r="G104" s="172"/>
      <c r="H104" s="172"/>
      <c r="I104" s="172"/>
      <c r="J104" s="172"/>
      <c r="K104" s="182" t="s">
        <v>274</v>
      </c>
      <c r="L104" s="183"/>
      <c r="M104" s="182"/>
      <c r="N104" s="183"/>
      <c r="O104" s="79" t="s">
        <v>274</v>
      </c>
    </row>
    <row r="105" spans="1:15" s="81" customFormat="1" ht="26.25" customHeight="1">
      <c r="A105" s="172" t="s">
        <v>342</v>
      </c>
      <c r="B105" s="172" t="s">
        <v>343</v>
      </c>
      <c r="C105" s="172"/>
      <c r="D105" s="172"/>
      <c r="E105" s="172"/>
      <c r="F105" s="172"/>
      <c r="G105" s="172"/>
      <c r="H105" s="172"/>
      <c r="I105" s="172" t="s">
        <v>344</v>
      </c>
      <c r="J105" s="172"/>
      <c r="K105" s="172"/>
      <c r="L105" s="172"/>
      <c r="M105" s="172"/>
      <c r="N105" s="172"/>
      <c r="O105" s="172"/>
    </row>
    <row r="106" spans="1:15" s="81" customFormat="1" ht="69.75" customHeight="1">
      <c r="A106" s="172"/>
      <c r="B106" s="182" t="s">
        <v>426</v>
      </c>
      <c r="C106" s="186"/>
      <c r="D106" s="186"/>
      <c r="E106" s="186"/>
      <c r="F106" s="186"/>
      <c r="G106" s="186"/>
      <c r="H106" s="183"/>
      <c r="I106" s="182" t="s">
        <v>426</v>
      </c>
      <c r="J106" s="186"/>
      <c r="K106" s="186"/>
      <c r="L106" s="186"/>
      <c r="M106" s="186"/>
      <c r="N106" s="186"/>
      <c r="O106" s="183"/>
    </row>
    <row r="107" spans="1:15" s="81" customFormat="1" ht="50.25" customHeight="1">
      <c r="A107" s="172" t="s">
        <v>345</v>
      </c>
      <c r="B107" s="79" t="s">
        <v>346</v>
      </c>
      <c r="C107" s="79" t="s">
        <v>347</v>
      </c>
      <c r="D107" s="182" t="s">
        <v>348</v>
      </c>
      <c r="E107" s="186"/>
      <c r="F107" s="186"/>
      <c r="G107" s="183"/>
      <c r="H107" s="80" t="s">
        <v>349</v>
      </c>
      <c r="I107" s="80" t="s">
        <v>350</v>
      </c>
      <c r="J107" s="182" t="s">
        <v>335</v>
      </c>
      <c r="K107" s="183"/>
      <c r="L107" s="172" t="s">
        <v>337</v>
      </c>
      <c r="M107" s="176"/>
      <c r="N107" s="172" t="s">
        <v>351</v>
      </c>
      <c r="O107" s="176"/>
    </row>
    <row r="108" spans="1:15" s="81" customFormat="1" ht="39.75" customHeight="1">
      <c r="A108" s="172"/>
      <c r="B108" s="198" t="s">
        <v>352</v>
      </c>
      <c r="C108" s="89" t="s">
        <v>353</v>
      </c>
      <c r="D108" s="182" t="s">
        <v>427</v>
      </c>
      <c r="E108" s="186"/>
      <c r="F108" s="186"/>
      <c r="G108" s="183"/>
      <c r="H108" s="84" t="s">
        <v>428</v>
      </c>
      <c r="I108" s="84" t="s">
        <v>401</v>
      </c>
      <c r="J108" s="182">
        <v>10</v>
      </c>
      <c r="K108" s="183"/>
      <c r="L108" s="182">
        <v>10</v>
      </c>
      <c r="M108" s="183"/>
      <c r="N108" s="182" t="s">
        <v>377</v>
      </c>
      <c r="O108" s="183"/>
    </row>
    <row r="109" spans="1:15" s="81" customFormat="1" ht="42.75" customHeight="1">
      <c r="A109" s="172"/>
      <c r="B109" s="199"/>
      <c r="C109" s="198" t="s">
        <v>354</v>
      </c>
      <c r="D109" s="202" t="s">
        <v>429</v>
      </c>
      <c r="E109" s="203"/>
      <c r="F109" s="203"/>
      <c r="G109" s="204"/>
      <c r="H109" s="86">
        <v>1</v>
      </c>
      <c r="I109" s="80" t="s">
        <v>373</v>
      </c>
      <c r="J109" s="182">
        <v>10</v>
      </c>
      <c r="K109" s="183"/>
      <c r="L109" s="182">
        <v>10</v>
      </c>
      <c r="M109" s="183"/>
      <c r="N109" s="182" t="s">
        <v>377</v>
      </c>
      <c r="O109" s="183"/>
    </row>
    <row r="110" spans="1:15" s="81" customFormat="1" ht="42.75" customHeight="1">
      <c r="A110" s="172"/>
      <c r="B110" s="199"/>
      <c r="C110" s="199"/>
      <c r="D110" s="205" t="s">
        <v>413</v>
      </c>
      <c r="E110" s="206"/>
      <c r="F110" s="206"/>
      <c r="G110" s="207"/>
      <c r="H110" s="86">
        <v>1</v>
      </c>
      <c r="I110" s="80" t="s">
        <v>373</v>
      </c>
      <c r="J110" s="182">
        <v>10</v>
      </c>
      <c r="K110" s="183"/>
      <c r="L110" s="182">
        <v>10</v>
      </c>
      <c r="M110" s="183"/>
      <c r="N110" s="182" t="s">
        <v>377</v>
      </c>
      <c r="O110" s="183"/>
    </row>
    <row r="111" spans="1:15" s="81" customFormat="1" ht="42.75" customHeight="1">
      <c r="A111" s="172"/>
      <c r="B111" s="199"/>
      <c r="C111" s="200"/>
      <c r="D111" s="205" t="s">
        <v>414</v>
      </c>
      <c r="E111" s="206"/>
      <c r="F111" s="206"/>
      <c r="G111" s="207"/>
      <c r="H111" s="86">
        <v>0.96</v>
      </c>
      <c r="I111" s="80" t="s">
        <v>373</v>
      </c>
      <c r="J111" s="182">
        <v>10</v>
      </c>
      <c r="K111" s="183"/>
      <c r="L111" s="182">
        <v>10</v>
      </c>
      <c r="M111" s="183"/>
      <c r="N111" s="182" t="s">
        <v>377</v>
      </c>
      <c r="O111" s="183"/>
    </row>
    <row r="112" spans="1:15" s="81" customFormat="1" ht="33.75" customHeight="1">
      <c r="A112" s="172"/>
      <c r="B112" s="199"/>
      <c r="C112" s="80" t="s">
        <v>355</v>
      </c>
      <c r="D112" s="182" t="s">
        <v>430</v>
      </c>
      <c r="E112" s="186"/>
      <c r="F112" s="186"/>
      <c r="G112" s="183"/>
      <c r="H112" s="82">
        <v>1</v>
      </c>
      <c r="I112" s="80" t="s">
        <v>373</v>
      </c>
      <c r="J112" s="182">
        <v>10</v>
      </c>
      <c r="K112" s="183"/>
      <c r="L112" s="182">
        <v>10</v>
      </c>
      <c r="M112" s="183"/>
      <c r="N112" s="182" t="s">
        <v>377</v>
      </c>
      <c r="O112" s="183"/>
    </row>
    <row r="113" spans="1:15" s="81" customFormat="1" ht="33" customHeight="1">
      <c r="A113" s="172"/>
      <c r="B113" s="200"/>
      <c r="C113" s="80" t="s">
        <v>356</v>
      </c>
      <c r="D113" s="182" t="s">
        <v>377</v>
      </c>
      <c r="E113" s="186"/>
      <c r="F113" s="186"/>
      <c r="G113" s="183"/>
      <c r="H113" s="82" t="s">
        <v>377</v>
      </c>
      <c r="I113" s="80" t="s">
        <v>373</v>
      </c>
      <c r="J113" s="182">
        <v>0</v>
      </c>
      <c r="K113" s="183"/>
      <c r="L113" s="182">
        <v>0</v>
      </c>
      <c r="M113" s="183"/>
      <c r="N113" s="182" t="s">
        <v>377</v>
      </c>
      <c r="O113" s="183"/>
    </row>
    <row r="114" spans="1:15" s="81" customFormat="1" ht="39" customHeight="1">
      <c r="A114" s="172"/>
      <c r="B114" s="172" t="s">
        <v>357</v>
      </c>
      <c r="C114" s="80" t="s">
        <v>358</v>
      </c>
      <c r="D114" s="182" t="s">
        <v>377</v>
      </c>
      <c r="E114" s="186"/>
      <c r="F114" s="186"/>
      <c r="G114" s="183"/>
      <c r="H114" s="80" t="s">
        <v>377</v>
      </c>
      <c r="I114" s="80" t="s">
        <v>377</v>
      </c>
      <c r="J114" s="182">
        <v>0</v>
      </c>
      <c r="K114" s="183"/>
      <c r="L114" s="182">
        <v>0</v>
      </c>
      <c r="M114" s="183"/>
      <c r="N114" s="182" t="s">
        <v>377</v>
      </c>
      <c r="O114" s="183"/>
    </row>
    <row r="115" spans="1:15" s="81" customFormat="1" ht="39" customHeight="1">
      <c r="A115" s="172"/>
      <c r="B115" s="172"/>
      <c r="C115" s="80" t="s">
        <v>359</v>
      </c>
      <c r="D115" s="182" t="s">
        <v>431</v>
      </c>
      <c r="E115" s="186"/>
      <c r="F115" s="186"/>
      <c r="G115" s="183"/>
      <c r="H115" s="82" t="s">
        <v>432</v>
      </c>
      <c r="I115" s="80" t="s">
        <v>408</v>
      </c>
      <c r="J115" s="182">
        <v>30</v>
      </c>
      <c r="K115" s="183"/>
      <c r="L115" s="182">
        <v>30</v>
      </c>
      <c r="M115" s="183"/>
      <c r="N115" s="182" t="s">
        <v>377</v>
      </c>
      <c r="O115" s="183"/>
    </row>
    <row r="116" spans="1:15" s="81" customFormat="1" ht="25" customHeight="1">
      <c r="A116" s="172"/>
      <c r="B116" s="172"/>
      <c r="C116" s="80" t="s">
        <v>360</v>
      </c>
      <c r="D116" s="172" t="s">
        <v>377</v>
      </c>
      <c r="E116" s="172"/>
      <c r="F116" s="172"/>
      <c r="G116" s="172"/>
      <c r="H116" s="80" t="s">
        <v>410</v>
      </c>
      <c r="I116" s="80" t="s">
        <v>377</v>
      </c>
      <c r="J116" s="182">
        <v>0</v>
      </c>
      <c r="K116" s="183"/>
      <c r="L116" s="182">
        <v>0</v>
      </c>
      <c r="M116" s="183"/>
      <c r="N116" s="182" t="s">
        <v>377</v>
      </c>
      <c r="O116" s="183"/>
    </row>
    <row r="117" spans="1:15" s="81" customFormat="1" ht="25" customHeight="1">
      <c r="A117" s="172"/>
      <c r="B117" s="172"/>
      <c r="C117" s="80" t="s">
        <v>361</v>
      </c>
      <c r="D117" s="172" t="s">
        <v>377</v>
      </c>
      <c r="E117" s="172"/>
      <c r="F117" s="172"/>
      <c r="G117" s="172"/>
      <c r="H117" s="80" t="s">
        <v>377</v>
      </c>
      <c r="I117" s="80" t="s">
        <v>377</v>
      </c>
      <c r="J117" s="182">
        <v>0</v>
      </c>
      <c r="K117" s="183"/>
      <c r="L117" s="182">
        <v>0</v>
      </c>
      <c r="M117" s="183"/>
      <c r="N117" s="182" t="s">
        <v>377</v>
      </c>
      <c r="O117" s="183"/>
    </row>
    <row r="118" spans="1:15" s="81" customFormat="1" ht="33" customHeight="1">
      <c r="A118" s="172"/>
      <c r="B118" s="80" t="s">
        <v>362</v>
      </c>
      <c r="C118" s="80" t="s">
        <v>363</v>
      </c>
      <c r="D118" s="182" t="s">
        <v>433</v>
      </c>
      <c r="E118" s="186"/>
      <c r="F118" s="186"/>
      <c r="G118" s="183"/>
      <c r="H118" s="82">
        <v>0.95</v>
      </c>
      <c r="I118" s="80" t="s">
        <v>373</v>
      </c>
      <c r="J118" s="182">
        <v>10</v>
      </c>
      <c r="K118" s="183"/>
      <c r="L118" s="182">
        <v>10</v>
      </c>
      <c r="M118" s="183"/>
      <c r="N118" s="182" t="s">
        <v>377</v>
      </c>
      <c r="O118" s="183"/>
    </row>
    <row r="119" spans="1:15" s="81" customFormat="1" ht="25" customHeight="1">
      <c r="A119" s="172"/>
      <c r="B119" s="182" t="s">
        <v>364</v>
      </c>
      <c r="C119" s="187"/>
      <c r="D119" s="182" t="s">
        <v>377</v>
      </c>
      <c r="E119" s="186"/>
      <c r="F119" s="186"/>
      <c r="G119" s="186"/>
      <c r="H119" s="186"/>
      <c r="I119" s="186"/>
      <c r="J119" s="186"/>
      <c r="K119" s="186"/>
      <c r="L119" s="186"/>
      <c r="M119" s="186"/>
      <c r="N119" s="186"/>
      <c r="O119" s="183"/>
    </row>
    <row r="120" spans="1:15" s="81" customFormat="1" ht="37.5" customHeight="1">
      <c r="A120" s="172"/>
      <c r="B120" s="182" t="s">
        <v>365</v>
      </c>
      <c r="C120" s="186"/>
      <c r="D120" s="186"/>
      <c r="E120" s="186"/>
      <c r="F120" s="186"/>
      <c r="G120" s="186"/>
      <c r="H120" s="186"/>
      <c r="I120" s="187"/>
      <c r="J120" s="182">
        <v>100</v>
      </c>
      <c r="K120" s="187"/>
      <c r="L120" s="182">
        <v>97.59</v>
      </c>
      <c r="M120" s="183"/>
      <c r="N120" s="182" t="s">
        <v>383</v>
      </c>
      <c r="O120" s="183"/>
    </row>
    <row r="121" spans="1:15" s="81" customFormat="1">
      <c r="A121" s="188" t="s">
        <v>366</v>
      </c>
      <c r="B121" s="189"/>
      <c r="C121" s="189"/>
      <c r="D121" s="189"/>
      <c r="E121" s="189"/>
      <c r="F121" s="189"/>
      <c r="G121" s="189"/>
      <c r="H121" s="189"/>
      <c r="I121" s="189"/>
      <c r="J121" s="189"/>
      <c r="K121" s="189"/>
      <c r="L121" s="189"/>
      <c r="M121" s="189"/>
      <c r="N121" s="189"/>
      <c r="O121" s="190"/>
    </row>
    <row r="122" spans="1:15" s="81" customFormat="1">
      <c r="A122" s="191"/>
      <c r="B122" s="189"/>
      <c r="C122" s="189"/>
      <c r="D122" s="189"/>
      <c r="E122" s="189"/>
      <c r="F122" s="189"/>
      <c r="G122" s="189"/>
      <c r="H122" s="189"/>
      <c r="I122" s="189"/>
      <c r="J122" s="189"/>
      <c r="K122" s="189"/>
      <c r="L122" s="189"/>
      <c r="M122" s="189"/>
      <c r="N122" s="189"/>
      <c r="O122" s="190"/>
    </row>
    <row r="123" spans="1:15" s="81" customFormat="1">
      <c r="A123" s="191"/>
      <c r="B123" s="189"/>
      <c r="C123" s="189"/>
      <c r="D123" s="189"/>
      <c r="E123" s="189"/>
      <c r="F123" s="189"/>
      <c r="G123" s="189"/>
      <c r="H123" s="189"/>
      <c r="I123" s="189"/>
      <c r="J123" s="189"/>
      <c r="K123" s="189"/>
      <c r="L123" s="189"/>
      <c r="M123" s="189"/>
      <c r="N123" s="189"/>
      <c r="O123" s="190"/>
    </row>
    <row r="124" spans="1:15" s="81" customFormat="1">
      <c r="A124" s="192"/>
      <c r="B124" s="193"/>
      <c r="C124" s="193"/>
      <c r="D124" s="193"/>
      <c r="E124" s="193"/>
      <c r="F124" s="193"/>
      <c r="G124" s="193"/>
      <c r="H124" s="193"/>
      <c r="I124" s="193"/>
      <c r="J124" s="193"/>
      <c r="K124" s="193"/>
      <c r="L124" s="193"/>
      <c r="M124" s="193"/>
      <c r="N124" s="193"/>
      <c r="O124" s="194"/>
    </row>
    <row r="125" spans="1:15" s="81" customFormat="1"/>
    <row r="126" spans="1:15" s="81" customFormat="1"/>
    <row r="127" spans="1:15" s="81" customFormat="1" ht="61.5" customHeight="1">
      <c r="A127" s="173" t="s">
        <v>420</v>
      </c>
      <c r="B127" s="174"/>
      <c r="C127" s="174"/>
      <c r="D127" s="174"/>
      <c r="E127" s="174"/>
      <c r="F127" s="174"/>
      <c r="G127" s="174"/>
      <c r="H127" s="174"/>
      <c r="I127" s="174"/>
      <c r="J127" s="174"/>
      <c r="K127" s="174"/>
      <c r="L127" s="174"/>
      <c r="M127" s="174"/>
      <c r="N127" s="174"/>
      <c r="O127" s="174"/>
    </row>
    <row r="128" spans="1:15" s="175" customFormat="1" ht="61.5" customHeight="1">
      <c r="A128" s="175" t="s">
        <v>421</v>
      </c>
    </row>
    <row r="129" spans="1:15" s="81" customFormat="1" ht="36" customHeight="1">
      <c r="A129" s="172" t="s">
        <v>329</v>
      </c>
      <c r="B129" s="176"/>
      <c r="C129" s="172" t="s">
        <v>434</v>
      </c>
      <c r="D129" s="172"/>
      <c r="E129" s="172"/>
      <c r="F129" s="172"/>
      <c r="G129" s="172"/>
      <c r="H129" s="172"/>
      <c r="I129" s="172"/>
      <c r="J129" s="172"/>
      <c r="K129" s="172"/>
      <c r="L129" s="172"/>
      <c r="M129" s="172"/>
      <c r="N129" s="172"/>
      <c r="O129" s="172"/>
    </row>
    <row r="130" spans="1:15" s="81" customFormat="1" ht="38.25" customHeight="1">
      <c r="A130" s="172" t="s">
        <v>330</v>
      </c>
      <c r="B130" s="176"/>
      <c r="C130" s="172" t="s">
        <v>370</v>
      </c>
      <c r="D130" s="172"/>
      <c r="E130" s="172"/>
      <c r="F130" s="172"/>
      <c r="G130" s="172"/>
      <c r="H130" s="172"/>
      <c r="I130" s="172" t="s">
        <v>331</v>
      </c>
      <c r="J130" s="172"/>
      <c r="K130" s="172" t="s">
        <v>369</v>
      </c>
      <c r="L130" s="172"/>
      <c r="M130" s="172"/>
      <c r="N130" s="172"/>
      <c r="O130" s="172"/>
    </row>
    <row r="131" spans="1:15" s="81" customFormat="1" ht="31.5" customHeight="1">
      <c r="A131" s="181" t="s">
        <v>332</v>
      </c>
      <c r="B131" s="181"/>
      <c r="C131" s="172"/>
      <c r="D131" s="172"/>
      <c r="E131" s="172" t="s">
        <v>333</v>
      </c>
      <c r="F131" s="172"/>
      <c r="G131" s="172" t="s">
        <v>270</v>
      </c>
      <c r="H131" s="176"/>
      <c r="I131" s="172" t="s">
        <v>334</v>
      </c>
      <c r="J131" s="172"/>
      <c r="K131" s="172" t="s">
        <v>335</v>
      </c>
      <c r="L131" s="176"/>
      <c r="M131" s="172" t="s">
        <v>336</v>
      </c>
      <c r="N131" s="176"/>
      <c r="O131" s="80" t="s">
        <v>337</v>
      </c>
    </row>
    <row r="132" spans="1:15" s="81" customFormat="1" ht="33.75" customHeight="1">
      <c r="A132" s="181"/>
      <c r="B132" s="181"/>
      <c r="C132" s="177" t="s">
        <v>338</v>
      </c>
      <c r="D132" s="177"/>
      <c r="E132" s="195">
        <v>86.5</v>
      </c>
      <c r="F132" s="195"/>
      <c r="G132" s="195">
        <v>86.5</v>
      </c>
      <c r="H132" s="195"/>
      <c r="I132" s="195">
        <v>7.78</v>
      </c>
      <c r="J132" s="195"/>
      <c r="K132" s="178">
        <v>10</v>
      </c>
      <c r="L132" s="179"/>
      <c r="M132" s="196">
        <v>8.9899999999999994E-2</v>
      </c>
      <c r="N132" s="197"/>
      <c r="O132" s="80">
        <v>0.89</v>
      </c>
    </row>
    <row r="133" spans="1:15" s="81" customFormat="1" ht="27" customHeight="1">
      <c r="A133" s="181"/>
      <c r="B133" s="181"/>
      <c r="C133" s="172" t="s">
        <v>339</v>
      </c>
      <c r="D133" s="172"/>
      <c r="E133" s="195">
        <v>86.5</v>
      </c>
      <c r="F133" s="195"/>
      <c r="G133" s="195">
        <v>86.5</v>
      </c>
      <c r="H133" s="195"/>
      <c r="I133" s="195">
        <v>7.78</v>
      </c>
      <c r="J133" s="195"/>
      <c r="K133" s="182" t="s">
        <v>274</v>
      </c>
      <c r="L133" s="183"/>
      <c r="M133" s="196">
        <v>8.9899999999999994E-2</v>
      </c>
      <c r="N133" s="197"/>
      <c r="O133" s="79" t="s">
        <v>274</v>
      </c>
    </row>
    <row r="134" spans="1:15" s="81" customFormat="1" ht="24.75" customHeight="1">
      <c r="A134" s="181"/>
      <c r="B134" s="181"/>
      <c r="C134" s="182" t="s">
        <v>340</v>
      </c>
      <c r="D134" s="183"/>
      <c r="E134" s="172"/>
      <c r="F134" s="172"/>
      <c r="G134" s="172"/>
      <c r="H134" s="172"/>
      <c r="I134" s="172"/>
      <c r="J134" s="172"/>
      <c r="K134" s="182" t="s">
        <v>274</v>
      </c>
      <c r="L134" s="183"/>
      <c r="M134" s="182"/>
      <c r="N134" s="183"/>
      <c r="O134" s="79" t="s">
        <v>274</v>
      </c>
    </row>
    <row r="135" spans="1:15" s="81" customFormat="1" ht="30" customHeight="1">
      <c r="A135" s="181"/>
      <c r="B135" s="181"/>
      <c r="C135" s="172" t="s">
        <v>341</v>
      </c>
      <c r="D135" s="172"/>
      <c r="E135" s="172"/>
      <c r="F135" s="172"/>
      <c r="G135" s="172"/>
      <c r="H135" s="172"/>
      <c r="I135" s="172"/>
      <c r="J135" s="172"/>
      <c r="K135" s="182" t="s">
        <v>274</v>
      </c>
      <c r="L135" s="183"/>
      <c r="M135" s="182"/>
      <c r="N135" s="183"/>
      <c r="O135" s="79" t="s">
        <v>274</v>
      </c>
    </row>
    <row r="136" spans="1:15" s="81" customFormat="1" ht="26.25" customHeight="1">
      <c r="A136" s="172" t="s">
        <v>342</v>
      </c>
      <c r="B136" s="172" t="s">
        <v>343</v>
      </c>
      <c r="C136" s="172"/>
      <c r="D136" s="172"/>
      <c r="E136" s="172"/>
      <c r="F136" s="172"/>
      <c r="G136" s="172"/>
      <c r="H136" s="172"/>
      <c r="I136" s="172" t="s">
        <v>344</v>
      </c>
      <c r="J136" s="172"/>
      <c r="K136" s="172"/>
      <c r="L136" s="172"/>
      <c r="M136" s="172"/>
      <c r="N136" s="172"/>
      <c r="O136" s="172"/>
    </row>
    <row r="137" spans="1:15" s="81" customFormat="1" ht="69.75" customHeight="1">
      <c r="A137" s="172"/>
      <c r="B137" s="182" t="s">
        <v>435</v>
      </c>
      <c r="C137" s="186"/>
      <c r="D137" s="186"/>
      <c r="E137" s="186"/>
      <c r="F137" s="186"/>
      <c r="G137" s="186"/>
      <c r="H137" s="183"/>
      <c r="I137" s="182" t="s">
        <v>436</v>
      </c>
      <c r="J137" s="186"/>
      <c r="K137" s="186"/>
      <c r="L137" s="186"/>
      <c r="M137" s="186"/>
      <c r="N137" s="186"/>
      <c r="O137" s="183"/>
    </row>
    <row r="138" spans="1:15" s="81" customFormat="1" ht="50.25" customHeight="1">
      <c r="A138" s="172" t="s">
        <v>345</v>
      </c>
      <c r="B138" s="79" t="s">
        <v>346</v>
      </c>
      <c r="C138" s="79" t="s">
        <v>347</v>
      </c>
      <c r="D138" s="182" t="s">
        <v>348</v>
      </c>
      <c r="E138" s="186"/>
      <c r="F138" s="186"/>
      <c r="G138" s="183"/>
      <c r="H138" s="80" t="s">
        <v>349</v>
      </c>
      <c r="I138" s="80" t="s">
        <v>350</v>
      </c>
      <c r="J138" s="182" t="s">
        <v>335</v>
      </c>
      <c r="K138" s="183"/>
      <c r="L138" s="172" t="s">
        <v>337</v>
      </c>
      <c r="M138" s="176"/>
      <c r="N138" s="172" t="s">
        <v>351</v>
      </c>
      <c r="O138" s="176"/>
    </row>
    <row r="139" spans="1:15" s="81" customFormat="1" ht="50.25" customHeight="1">
      <c r="A139" s="172"/>
      <c r="B139" s="198" t="s">
        <v>352</v>
      </c>
      <c r="C139" s="198" t="s">
        <v>353</v>
      </c>
      <c r="D139" s="208" t="s">
        <v>437</v>
      </c>
      <c r="E139" s="209"/>
      <c r="F139" s="209"/>
      <c r="G139" s="210"/>
      <c r="H139" s="84" t="s">
        <v>392</v>
      </c>
      <c r="I139" s="85" t="s">
        <v>394</v>
      </c>
      <c r="J139" s="182">
        <v>3</v>
      </c>
      <c r="K139" s="183"/>
      <c r="L139" s="182">
        <v>1</v>
      </c>
      <c r="M139" s="183"/>
      <c r="N139" s="182" t="s">
        <v>441</v>
      </c>
      <c r="O139" s="183"/>
    </row>
    <row r="140" spans="1:15" s="81" customFormat="1" ht="50.25" customHeight="1">
      <c r="A140" s="172"/>
      <c r="B140" s="199"/>
      <c r="C140" s="199"/>
      <c r="D140" s="208" t="s">
        <v>438</v>
      </c>
      <c r="E140" s="209"/>
      <c r="F140" s="209"/>
      <c r="G140" s="210"/>
      <c r="H140" s="84" t="s">
        <v>393</v>
      </c>
      <c r="I140" s="85" t="s">
        <v>440</v>
      </c>
      <c r="J140" s="182">
        <v>12</v>
      </c>
      <c r="K140" s="183"/>
      <c r="L140" s="182">
        <v>12</v>
      </c>
      <c r="M140" s="183"/>
      <c r="N140" s="182" t="s">
        <v>410</v>
      </c>
      <c r="O140" s="183"/>
    </row>
    <row r="141" spans="1:15" s="81" customFormat="1" ht="50.25" customHeight="1">
      <c r="A141" s="172"/>
      <c r="B141" s="199"/>
      <c r="C141" s="199"/>
      <c r="D141" s="208" t="s">
        <v>439</v>
      </c>
      <c r="E141" s="209"/>
      <c r="F141" s="209"/>
      <c r="G141" s="210"/>
      <c r="H141" s="84" t="s">
        <v>392</v>
      </c>
      <c r="I141" s="85" t="s">
        <v>394</v>
      </c>
      <c r="J141" s="182">
        <v>3</v>
      </c>
      <c r="K141" s="183"/>
      <c r="L141" s="182">
        <v>1</v>
      </c>
      <c r="M141" s="183"/>
      <c r="N141" s="182" t="s">
        <v>441</v>
      </c>
      <c r="O141" s="183"/>
    </row>
    <row r="142" spans="1:15" s="81" customFormat="1" ht="42.75" customHeight="1">
      <c r="A142" s="172"/>
      <c r="B142" s="199"/>
      <c r="C142" s="198" t="s">
        <v>354</v>
      </c>
      <c r="D142" s="208" t="s">
        <v>442</v>
      </c>
      <c r="E142" s="209"/>
      <c r="F142" s="209"/>
      <c r="G142" s="210"/>
      <c r="H142" s="86">
        <v>0.95</v>
      </c>
      <c r="I142" s="80" t="s">
        <v>373</v>
      </c>
      <c r="J142" s="182">
        <v>6</v>
      </c>
      <c r="K142" s="183"/>
      <c r="L142" s="182">
        <v>6</v>
      </c>
      <c r="M142" s="183"/>
      <c r="N142" s="182" t="s">
        <v>377</v>
      </c>
      <c r="O142" s="183"/>
    </row>
    <row r="143" spans="1:15" s="81" customFormat="1" ht="42.75" customHeight="1">
      <c r="A143" s="172"/>
      <c r="B143" s="199"/>
      <c r="C143" s="199"/>
      <c r="D143" s="208" t="s">
        <v>443</v>
      </c>
      <c r="E143" s="209"/>
      <c r="F143" s="209"/>
      <c r="G143" s="210"/>
      <c r="H143" s="86">
        <v>0.95</v>
      </c>
      <c r="I143" s="80" t="s">
        <v>373</v>
      </c>
      <c r="J143" s="182">
        <v>6</v>
      </c>
      <c r="K143" s="183"/>
      <c r="L143" s="182">
        <v>6</v>
      </c>
      <c r="M143" s="183"/>
      <c r="N143" s="182" t="s">
        <v>377</v>
      </c>
      <c r="O143" s="183"/>
    </row>
    <row r="144" spans="1:15" s="81" customFormat="1" ht="33.75" customHeight="1">
      <c r="A144" s="172"/>
      <c r="B144" s="199"/>
      <c r="C144" s="89" t="s">
        <v>355</v>
      </c>
      <c r="D144" s="182" t="s">
        <v>444</v>
      </c>
      <c r="E144" s="186"/>
      <c r="F144" s="186"/>
      <c r="G144" s="183"/>
      <c r="H144" s="82" t="s">
        <v>445</v>
      </c>
      <c r="I144" s="80" t="s">
        <v>373</v>
      </c>
      <c r="J144" s="182">
        <v>6</v>
      </c>
      <c r="K144" s="183"/>
      <c r="L144" s="182">
        <v>6</v>
      </c>
      <c r="M144" s="183"/>
      <c r="N144" s="182" t="s">
        <v>377</v>
      </c>
      <c r="O144" s="183"/>
    </row>
    <row r="145" spans="1:15" s="81" customFormat="1" ht="33.75" customHeight="1">
      <c r="A145" s="172"/>
      <c r="B145" s="199"/>
      <c r="C145" s="198" t="s">
        <v>356</v>
      </c>
      <c r="D145" s="211" t="s">
        <v>446</v>
      </c>
      <c r="E145" s="212"/>
      <c r="F145" s="212"/>
      <c r="G145" s="213"/>
      <c r="H145" s="91">
        <v>0</v>
      </c>
      <c r="I145" s="90" t="s">
        <v>449</v>
      </c>
      <c r="J145" s="182">
        <v>6</v>
      </c>
      <c r="K145" s="183"/>
      <c r="L145" s="182">
        <v>6</v>
      </c>
      <c r="M145" s="183"/>
      <c r="N145" s="182"/>
      <c r="O145" s="183"/>
    </row>
    <row r="146" spans="1:15" s="81" customFormat="1" ht="33" customHeight="1">
      <c r="A146" s="172"/>
      <c r="B146" s="200"/>
      <c r="C146" s="200"/>
      <c r="D146" s="211" t="s">
        <v>447</v>
      </c>
      <c r="E146" s="212"/>
      <c r="F146" s="212"/>
      <c r="G146" s="213"/>
      <c r="H146" s="92" t="s">
        <v>448</v>
      </c>
      <c r="I146" s="90" t="s">
        <v>450</v>
      </c>
      <c r="J146" s="182">
        <v>8</v>
      </c>
      <c r="K146" s="183"/>
      <c r="L146" s="182">
        <v>8</v>
      </c>
      <c r="M146" s="183"/>
      <c r="N146" s="182" t="s">
        <v>377</v>
      </c>
      <c r="O146" s="183"/>
    </row>
    <row r="147" spans="1:15" s="81" customFormat="1" ht="39" customHeight="1">
      <c r="A147" s="172"/>
      <c r="B147" s="172" t="s">
        <v>357</v>
      </c>
      <c r="C147" s="80" t="s">
        <v>358</v>
      </c>
      <c r="D147" s="182" t="s">
        <v>377</v>
      </c>
      <c r="E147" s="186"/>
      <c r="F147" s="186"/>
      <c r="G147" s="183"/>
      <c r="H147" s="80" t="s">
        <v>377</v>
      </c>
      <c r="I147" s="80" t="s">
        <v>377</v>
      </c>
      <c r="J147" s="182">
        <v>0</v>
      </c>
      <c r="K147" s="183"/>
      <c r="L147" s="182">
        <v>0</v>
      </c>
      <c r="M147" s="183"/>
      <c r="N147" s="182" t="s">
        <v>377</v>
      </c>
      <c r="O147" s="183"/>
    </row>
    <row r="148" spans="1:15" s="81" customFormat="1" ht="39" customHeight="1">
      <c r="A148" s="172"/>
      <c r="B148" s="172"/>
      <c r="C148" s="198" t="s">
        <v>359</v>
      </c>
      <c r="D148" s="208" t="s">
        <v>451</v>
      </c>
      <c r="E148" s="209"/>
      <c r="F148" s="209"/>
      <c r="G148" s="210"/>
      <c r="H148" s="86">
        <v>0.02</v>
      </c>
      <c r="I148" s="80" t="s">
        <v>408</v>
      </c>
      <c r="J148" s="182">
        <v>15</v>
      </c>
      <c r="K148" s="183"/>
      <c r="L148" s="182">
        <v>15</v>
      </c>
      <c r="M148" s="183"/>
      <c r="N148" s="182" t="s">
        <v>377</v>
      </c>
      <c r="O148" s="183"/>
    </row>
    <row r="149" spans="1:15" s="81" customFormat="1" ht="39" customHeight="1">
      <c r="A149" s="172"/>
      <c r="B149" s="172"/>
      <c r="C149" s="200"/>
      <c r="D149" s="208" t="s">
        <v>452</v>
      </c>
      <c r="E149" s="209"/>
      <c r="F149" s="209"/>
      <c r="G149" s="210"/>
      <c r="H149" s="86">
        <v>0.01</v>
      </c>
      <c r="I149" s="80" t="s">
        <v>408</v>
      </c>
      <c r="J149" s="182">
        <v>15</v>
      </c>
      <c r="K149" s="183"/>
      <c r="L149" s="182">
        <v>15</v>
      </c>
      <c r="M149" s="183"/>
      <c r="N149" s="182" t="s">
        <v>377</v>
      </c>
      <c r="O149" s="183"/>
    </row>
    <row r="150" spans="1:15" s="81" customFormat="1" ht="25" customHeight="1">
      <c r="A150" s="172"/>
      <c r="B150" s="172"/>
      <c r="C150" s="80" t="s">
        <v>360</v>
      </c>
      <c r="D150" s="172" t="s">
        <v>377</v>
      </c>
      <c r="E150" s="172"/>
      <c r="F150" s="172"/>
      <c r="G150" s="172"/>
      <c r="H150" s="80" t="s">
        <v>410</v>
      </c>
      <c r="I150" s="80" t="s">
        <v>377</v>
      </c>
      <c r="J150" s="182">
        <v>0</v>
      </c>
      <c r="K150" s="183"/>
      <c r="L150" s="182">
        <v>0</v>
      </c>
      <c r="M150" s="183"/>
      <c r="N150" s="182" t="s">
        <v>377</v>
      </c>
      <c r="O150" s="183"/>
    </row>
    <row r="151" spans="1:15" s="81" customFormat="1" ht="25" customHeight="1">
      <c r="A151" s="172"/>
      <c r="B151" s="172"/>
      <c r="C151" s="80" t="s">
        <v>361</v>
      </c>
      <c r="D151" s="172" t="s">
        <v>377</v>
      </c>
      <c r="E151" s="172"/>
      <c r="F151" s="172"/>
      <c r="G151" s="172"/>
      <c r="H151" s="80" t="s">
        <v>377</v>
      </c>
      <c r="I151" s="80" t="s">
        <v>377</v>
      </c>
      <c r="J151" s="182">
        <v>0</v>
      </c>
      <c r="K151" s="183"/>
      <c r="L151" s="182">
        <v>0</v>
      </c>
      <c r="M151" s="183"/>
      <c r="N151" s="182" t="s">
        <v>377</v>
      </c>
      <c r="O151" s="183"/>
    </row>
    <row r="152" spans="1:15" s="81" customFormat="1" ht="33" customHeight="1">
      <c r="A152" s="172"/>
      <c r="B152" s="80" t="s">
        <v>362</v>
      </c>
      <c r="C152" s="80" t="s">
        <v>363</v>
      </c>
      <c r="D152" s="182" t="s">
        <v>453</v>
      </c>
      <c r="E152" s="186"/>
      <c r="F152" s="186"/>
      <c r="G152" s="183"/>
      <c r="H152" s="82">
        <v>0.97</v>
      </c>
      <c r="I152" s="80" t="s">
        <v>373</v>
      </c>
      <c r="J152" s="182">
        <v>10</v>
      </c>
      <c r="K152" s="183"/>
      <c r="L152" s="182">
        <v>10</v>
      </c>
      <c r="M152" s="183"/>
      <c r="N152" s="182" t="s">
        <v>377</v>
      </c>
      <c r="O152" s="183"/>
    </row>
    <row r="153" spans="1:15" s="81" customFormat="1" ht="25" customHeight="1">
      <c r="A153" s="172"/>
      <c r="B153" s="182" t="s">
        <v>364</v>
      </c>
      <c r="C153" s="187"/>
      <c r="D153" s="182" t="s">
        <v>377</v>
      </c>
      <c r="E153" s="186"/>
      <c r="F153" s="186"/>
      <c r="G153" s="186"/>
      <c r="H153" s="186"/>
      <c r="I153" s="186"/>
      <c r="J153" s="186"/>
      <c r="K153" s="186"/>
      <c r="L153" s="186"/>
      <c r="M153" s="186"/>
      <c r="N153" s="186"/>
      <c r="O153" s="183"/>
    </row>
    <row r="154" spans="1:15" s="81" customFormat="1" ht="37.5" customHeight="1">
      <c r="A154" s="172"/>
      <c r="B154" s="182" t="s">
        <v>365</v>
      </c>
      <c r="C154" s="186"/>
      <c r="D154" s="186"/>
      <c r="E154" s="186"/>
      <c r="F154" s="186"/>
      <c r="G154" s="186"/>
      <c r="H154" s="186"/>
      <c r="I154" s="187"/>
      <c r="J154" s="182">
        <v>100</v>
      </c>
      <c r="K154" s="187"/>
      <c r="L154" s="182">
        <v>86.89</v>
      </c>
      <c r="M154" s="183"/>
      <c r="N154" s="182" t="s">
        <v>411</v>
      </c>
      <c r="O154" s="183"/>
    </row>
    <row r="155" spans="1:15" s="81" customFormat="1">
      <c r="A155" s="188" t="s">
        <v>366</v>
      </c>
      <c r="B155" s="189"/>
      <c r="C155" s="189"/>
      <c r="D155" s="189"/>
      <c r="E155" s="189"/>
      <c r="F155" s="189"/>
      <c r="G155" s="189"/>
      <c r="H155" s="189"/>
      <c r="I155" s="189"/>
      <c r="J155" s="189"/>
      <c r="K155" s="189"/>
      <c r="L155" s="189"/>
      <c r="M155" s="189"/>
      <c r="N155" s="189"/>
      <c r="O155" s="190"/>
    </row>
    <row r="156" spans="1:15" s="81" customFormat="1">
      <c r="A156" s="191"/>
      <c r="B156" s="189"/>
      <c r="C156" s="189"/>
      <c r="D156" s="189"/>
      <c r="E156" s="189"/>
      <c r="F156" s="189"/>
      <c r="G156" s="189"/>
      <c r="H156" s="189"/>
      <c r="I156" s="189"/>
      <c r="J156" s="189"/>
      <c r="K156" s="189"/>
      <c r="L156" s="189"/>
      <c r="M156" s="189"/>
      <c r="N156" s="189"/>
      <c r="O156" s="190"/>
    </row>
    <row r="157" spans="1:15" s="81" customFormat="1">
      <c r="A157" s="191"/>
      <c r="B157" s="189"/>
      <c r="C157" s="189"/>
      <c r="D157" s="189"/>
      <c r="E157" s="189"/>
      <c r="F157" s="189"/>
      <c r="G157" s="189"/>
      <c r="H157" s="189"/>
      <c r="I157" s="189"/>
      <c r="J157" s="189"/>
      <c r="K157" s="189"/>
      <c r="L157" s="189"/>
      <c r="M157" s="189"/>
      <c r="N157" s="189"/>
      <c r="O157" s="190"/>
    </row>
    <row r="158" spans="1:15" s="81" customFormat="1">
      <c r="A158" s="192"/>
      <c r="B158" s="193"/>
      <c r="C158" s="193"/>
      <c r="D158" s="193"/>
      <c r="E158" s="193"/>
      <c r="F158" s="193"/>
      <c r="G158" s="193"/>
      <c r="H158" s="193"/>
      <c r="I158" s="193"/>
      <c r="J158" s="193"/>
      <c r="K158" s="193"/>
      <c r="L158" s="193"/>
      <c r="M158" s="193"/>
      <c r="N158" s="193"/>
      <c r="O158" s="194"/>
    </row>
    <row r="159" spans="1:15" s="81" customFormat="1"/>
    <row r="160" spans="1:15" s="81" customFormat="1"/>
    <row r="161" spans="1:15" s="81" customFormat="1" ht="61.5" customHeight="1">
      <c r="A161" s="173" t="s">
        <v>420</v>
      </c>
      <c r="B161" s="174"/>
      <c r="C161" s="174"/>
      <c r="D161" s="174"/>
      <c r="E161" s="174"/>
      <c r="F161" s="174"/>
      <c r="G161" s="174"/>
      <c r="H161" s="174"/>
      <c r="I161" s="174"/>
      <c r="J161" s="174"/>
      <c r="K161" s="174"/>
      <c r="L161" s="174"/>
      <c r="M161" s="174"/>
      <c r="N161" s="174"/>
      <c r="O161" s="174"/>
    </row>
    <row r="162" spans="1:15" s="175" customFormat="1" ht="61.5" customHeight="1">
      <c r="A162" s="175" t="s">
        <v>421</v>
      </c>
    </row>
    <row r="163" spans="1:15" s="81" customFormat="1" ht="36" customHeight="1">
      <c r="A163" s="172" t="s">
        <v>329</v>
      </c>
      <c r="B163" s="176"/>
      <c r="C163" s="172" t="s">
        <v>454</v>
      </c>
      <c r="D163" s="172"/>
      <c r="E163" s="172"/>
      <c r="F163" s="172"/>
      <c r="G163" s="172"/>
      <c r="H163" s="172"/>
      <c r="I163" s="172"/>
      <c r="J163" s="172"/>
      <c r="K163" s="172"/>
      <c r="L163" s="172"/>
      <c r="M163" s="172"/>
      <c r="N163" s="172"/>
      <c r="O163" s="172"/>
    </row>
    <row r="164" spans="1:15" s="81" customFormat="1" ht="38.25" customHeight="1">
      <c r="A164" s="172" t="s">
        <v>330</v>
      </c>
      <c r="B164" s="176"/>
      <c r="C164" s="172" t="s">
        <v>370</v>
      </c>
      <c r="D164" s="172"/>
      <c r="E164" s="172"/>
      <c r="F164" s="172"/>
      <c r="G164" s="172"/>
      <c r="H164" s="172"/>
      <c r="I164" s="172" t="s">
        <v>331</v>
      </c>
      <c r="J164" s="172"/>
      <c r="K164" s="172" t="s">
        <v>369</v>
      </c>
      <c r="L164" s="172"/>
      <c r="M164" s="172"/>
      <c r="N164" s="172"/>
      <c r="O164" s="172"/>
    </row>
    <row r="165" spans="1:15" s="81" customFormat="1" ht="31.5" customHeight="1">
      <c r="A165" s="181" t="s">
        <v>332</v>
      </c>
      <c r="B165" s="181"/>
      <c r="C165" s="172"/>
      <c r="D165" s="172"/>
      <c r="E165" s="172" t="s">
        <v>333</v>
      </c>
      <c r="F165" s="172"/>
      <c r="G165" s="172" t="s">
        <v>270</v>
      </c>
      <c r="H165" s="176"/>
      <c r="I165" s="172" t="s">
        <v>334</v>
      </c>
      <c r="J165" s="172"/>
      <c r="K165" s="172" t="s">
        <v>335</v>
      </c>
      <c r="L165" s="176"/>
      <c r="M165" s="172" t="s">
        <v>336</v>
      </c>
      <c r="N165" s="176"/>
      <c r="O165" s="80" t="s">
        <v>337</v>
      </c>
    </row>
    <row r="166" spans="1:15" s="81" customFormat="1" ht="33.75" customHeight="1">
      <c r="A166" s="181"/>
      <c r="B166" s="181"/>
      <c r="C166" s="177" t="s">
        <v>338</v>
      </c>
      <c r="D166" s="177"/>
      <c r="E166" s="195">
        <v>7.61</v>
      </c>
      <c r="F166" s="195"/>
      <c r="G166" s="195">
        <v>7.61</v>
      </c>
      <c r="H166" s="195"/>
      <c r="I166" s="195">
        <v>4.13</v>
      </c>
      <c r="J166" s="195"/>
      <c r="K166" s="178">
        <v>10</v>
      </c>
      <c r="L166" s="179"/>
      <c r="M166" s="196">
        <v>0.54269999999999996</v>
      </c>
      <c r="N166" s="197"/>
      <c r="O166" s="80">
        <v>5.42</v>
      </c>
    </row>
    <row r="167" spans="1:15" s="81" customFormat="1" ht="27" customHeight="1">
      <c r="A167" s="181"/>
      <c r="B167" s="181"/>
      <c r="C167" s="172" t="s">
        <v>339</v>
      </c>
      <c r="D167" s="172"/>
      <c r="E167" s="195">
        <v>7.61</v>
      </c>
      <c r="F167" s="195"/>
      <c r="G167" s="195">
        <v>7.61</v>
      </c>
      <c r="H167" s="195"/>
      <c r="I167" s="195">
        <v>4.13</v>
      </c>
      <c r="J167" s="195"/>
      <c r="K167" s="182" t="s">
        <v>274</v>
      </c>
      <c r="L167" s="183"/>
      <c r="M167" s="196">
        <v>0.54269999999999996</v>
      </c>
      <c r="N167" s="197"/>
      <c r="O167" s="79" t="s">
        <v>274</v>
      </c>
    </row>
    <row r="168" spans="1:15" s="81" customFormat="1" ht="24.75" customHeight="1">
      <c r="A168" s="181"/>
      <c r="B168" s="181"/>
      <c r="C168" s="182" t="s">
        <v>340</v>
      </c>
      <c r="D168" s="183"/>
      <c r="E168" s="172"/>
      <c r="F168" s="172"/>
      <c r="G168" s="172"/>
      <c r="H168" s="172"/>
      <c r="I168" s="172"/>
      <c r="J168" s="172"/>
      <c r="K168" s="182" t="s">
        <v>274</v>
      </c>
      <c r="L168" s="183"/>
      <c r="M168" s="182"/>
      <c r="N168" s="183"/>
      <c r="O168" s="79" t="s">
        <v>274</v>
      </c>
    </row>
    <row r="169" spans="1:15" s="81" customFormat="1" ht="30" customHeight="1">
      <c r="A169" s="181"/>
      <c r="B169" s="181"/>
      <c r="C169" s="172" t="s">
        <v>341</v>
      </c>
      <c r="D169" s="172"/>
      <c r="E169" s="172"/>
      <c r="F169" s="172"/>
      <c r="G169" s="172"/>
      <c r="H169" s="172"/>
      <c r="I169" s="172"/>
      <c r="J169" s="172"/>
      <c r="K169" s="182" t="s">
        <v>274</v>
      </c>
      <c r="L169" s="183"/>
      <c r="M169" s="182"/>
      <c r="N169" s="183"/>
      <c r="O169" s="79" t="s">
        <v>274</v>
      </c>
    </row>
    <row r="170" spans="1:15" s="81" customFormat="1" ht="26.25" customHeight="1">
      <c r="A170" s="172" t="s">
        <v>342</v>
      </c>
      <c r="B170" s="172" t="s">
        <v>343</v>
      </c>
      <c r="C170" s="172"/>
      <c r="D170" s="172"/>
      <c r="E170" s="172"/>
      <c r="F170" s="172"/>
      <c r="G170" s="172"/>
      <c r="H170" s="172"/>
      <c r="I170" s="172" t="s">
        <v>344</v>
      </c>
      <c r="J170" s="172"/>
      <c r="K170" s="172"/>
      <c r="L170" s="172"/>
      <c r="M170" s="172"/>
      <c r="N170" s="172"/>
      <c r="O170" s="172"/>
    </row>
    <row r="171" spans="1:15" s="81" customFormat="1" ht="69.75" customHeight="1">
      <c r="A171" s="172"/>
      <c r="B171" s="182" t="s">
        <v>455</v>
      </c>
      <c r="C171" s="186"/>
      <c r="D171" s="186"/>
      <c r="E171" s="186"/>
      <c r="F171" s="186"/>
      <c r="G171" s="186"/>
      <c r="H171" s="183"/>
      <c r="I171" s="182" t="s">
        <v>455</v>
      </c>
      <c r="J171" s="186"/>
      <c r="K171" s="186"/>
      <c r="L171" s="186"/>
      <c r="M171" s="186"/>
      <c r="N171" s="186"/>
      <c r="O171" s="183"/>
    </row>
    <row r="172" spans="1:15" s="81" customFormat="1" ht="50.25" customHeight="1">
      <c r="A172" s="172" t="s">
        <v>345</v>
      </c>
      <c r="B172" s="79" t="s">
        <v>346</v>
      </c>
      <c r="C172" s="79" t="s">
        <v>347</v>
      </c>
      <c r="D172" s="182" t="s">
        <v>348</v>
      </c>
      <c r="E172" s="186"/>
      <c r="F172" s="186"/>
      <c r="G172" s="183"/>
      <c r="H172" s="80" t="s">
        <v>349</v>
      </c>
      <c r="I172" s="80" t="s">
        <v>350</v>
      </c>
      <c r="J172" s="182" t="s">
        <v>335</v>
      </c>
      <c r="K172" s="183"/>
      <c r="L172" s="172" t="s">
        <v>337</v>
      </c>
      <c r="M172" s="176"/>
      <c r="N172" s="172" t="s">
        <v>351</v>
      </c>
      <c r="O172" s="176"/>
    </row>
    <row r="173" spans="1:15" s="81" customFormat="1" ht="50.25" customHeight="1">
      <c r="A173" s="172"/>
      <c r="B173" s="198" t="s">
        <v>352</v>
      </c>
      <c r="C173" s="198" t="s">
        <v>353</v>
      </c>
      <c r="D173" s="205" t="s">
        <v>456</v>
      </c>
      <c r="E173" s="206"/>
      <c r="F173" s="206"/>
      <c r="G173" s="207"/>
      <c r="H173" s="84" t="s">
        <v>391</v>
      </c>
      <c r="I173" s="85" t="s">
        <v>373</v>
      </c>
      <c r="J173" s="182">
        <v>10</v>
      </c>
      <c r="K173" s="183"/>
      <c r="L173" s="182">
        <v>10</v>
      </c>
      <c r="M173" s="183"/>
      <c r="N173" s="182" t="s">
        <v>410</v>
      </c>
      <c r="O173" s="183"/>
    </row>
    <row r="174" spans="1:15" s="81" customFormat="1" ht="50.25" customHeight="1">
      <c r="A174" s="172"/>
      <c r="B174" s="199"/>
      <c r="C174" s="199"/>
      <c r="D174" s="205" t="s">
        <v>457</v>
      </c>
      <c r="E174" s="206"/>
      <c r="F174" s="206"/>
      <c r="G174" s="207"/>
      <c r="H174" s="84" t="s">
        <v>458</v>
      </c>
      <c r="I174" s="85" t="s">
        <v>373</v>
      </c>
      <c r="J174" s="182">
        <v>10</v>
      </c>
      <c r="K174" s="183"/>
      <c r="L174" s="182">
        <v>10</v>
      </c>
      <c r="M174" s="183"/>
      <c r="N174" s="182" t="s">
        <v>459</v>
      </c>
      <c r="O174" s="183"/>
    </row>
    <row r="175" spans="1:15" s="81" customFormat="1" ht="42.75" customHeight="1">
      <c r="A175" s="172"/>
      <c r="B175" s="199"/>
      <c r="C175" s="89" t="s">
        <v>354</v>
      </c>
      <c r="D175" s="208" t="s">
        <v>460</v>
      </c>
      <c r="E175" s="209"/>
      <c r="F175" s="209"/>
      <c r="G175" s="210"/>
      <c r="H175" s="86">
        <v>1</v>
      </c>
      <c r="I175" s="80" t="s">
        <v>373</v>
      </c>
      <c r="J175" s="182">
        <v>10</v>
      </c>
      <c r="K175" s="183"/>
      <c r="L175" s="182">
        <v>10</v>
      </c>
      <c r="M175" s="183"/>
      <c r="N175" s="182" t="s">
        <v>377</v>
      </c>
      <c r="O175" s="183"/>
    </row>
    <row r="176" spans="1:15" s="81" customFormat="1" ht="33.75" customHeight="1">
      <c r="A176" s="172"/>
      <c r="B176" s="199"/>
      <c r="C176" s="89" t="s">
        <v>355</v>
      </c>
      <c r="D176" s="182" t="s">
        <v>444</v>
      </c>
      <c r="E176" s="186"/>
      <c r="F176" s="186"/>
      <c r="G176" s="183"/>
      <c r="H176" s="82" t="s">
        <v>445</v>
      </c>
      <c r="I176" s="80" t="s">
        <v>373</v>
      </c>
      <c r="J176" s="182">
        <v>10</v>
      </c>
      <c r="K176" s="183"/>
      <c r="L176" s="182">
        <v>10</v>
      </c>
      <c r="M176" s="183"/>
      <c r="N176" s="182" t="s">
        <v>377</v>
      </c>
      <c r="O176" s="183"/>
    </row>
    <row r="177" spans="1:15" s="81" customFormat="1" ht="33.75" customHeight="1">
      <c r="A177" s="172"/>
      <c r="B177" s="199"/>
      <c r="C177" s="89" t="s">
        <v>356</v>
      </c>
      <c r="D177" s="211" t="s">
        <v>446</v>
      </c>
      <c r="E177" s="212"/>
      <c r="F177" s="212"/>
      <c r="G177" s="213"/>
      <c r="H177" s="91">
        <v>0</v>
      </c>
      <c r="I177" s="90" t="s">
        <v>449</v>
      </c>
      <c r="J177" s="182">
        <v>10</v>
      </c>
      <c r="K177" s="183"/>
      <c r="L177" s="182">
        <v>10</v>
      </c>
      <c r="M177" s="183"/>
      <c r="N177" s="182" t="s">
        <v>377</v>
      </c>
      <c r="O177" s="183"/>
    </row>
    <row r="178" spans="1:15" s="81" customFormat="1" ht="39" customHeight="1">
      <c r="A178" s="172"/>
      <c r="B178" s="172" t="s">
        <v>357</v>
      </c>
      <c r="C178" s="80" t="s">
        <v>358</v>
      </c>
      <c r="D178" s="182" t="s">
        <v>377</v>
      </c>
      <c r="E178" s="186"/>
      <c r="F178" s="186"/>
      <c r="G178" s="183"/>
      <c r="H178" s="80" t="s">
        <v>377</v>
      </c>
      <c r="I178" s="80" t="s">
        <v>377</v>
      </c>
      <c r="J178" s="182">
        <v>0</v>
      </c>
      <c r="K178" s="183"/>
      <c r="L178" s="182">
        <v>0</v>
      </c>
      <c r="M178" s="183"/>
      <c r="N178" s="182" t="s">
        <v>377</v>
      </c>
      <c r="O178" s="183"/>
    </row>
    <row r="179" spans="1:15" s="81" customFormat="1" ht="39" customHeight="1">
      <c r="A179" s="172"/>
      <c r="B179" s="172"/>
      <c r="C179" s="198" t="s">
        <v>359</v>
      </c>
      <c r="D179" s="208" t="s">
        <v>461</v>
      </c>
      <c r="E179" s="209"/>
      <c r="F179" s="209"/>
      <c r="G179" s="210"/>
      <c r="H179" s="90" t="s">
        <v>463</v>
      </c>
      <c r="I179" s="80" t="s">
        <v>408</v>
      </c>
      <c r="J179" s="182">
        <v>10</v>
      </c>
      <c r="K179" s="183"/>
      <c r="L179" s="182">
        <v>10</v>
      </c>
      <c r="M179" s="183"/>
      <c r="N179" s="182" t="s">
        <v>377</v>
      </c>
      <c r="O179" s="183"/>
    </row>
    <row r="180" spans="1:15" s="81" customFormat="1" ht="39" customHeight="1">
      <c r="A180" s="172"/>
      <c r="B180" s="172"/>
      <c r="C180" s="200"/>
      <c r="D180" s="208" t="s">
        <v>462</v>
      </c>
      <c r="E180" s="209"/>
      <c r="F180" s="209"/>
      <c r="G180" s="210"/>
      <c r="H180" s="86">
        <v>1</v>
      </c>
      <c r="I180" s="80" t="s">
        <v>407</v>
      </c>
      <c r="J180" s="182">
        <v>10</v>
      </c>
      <c r="K180" s="183"/>
      <c r="L180" s="182">
        <v>10</v>
      </c>
      <c r="M180" s="183"/>
      <c r="N180" s="182" t="s">
        <v>377</v>
      </c>
      <c r="O180" s="183"/>
    </row>
    <row r="181" spans="1:15" s="81" customFormat="1" ht="33.75" customHeight="1">
      <c r="A181" s="172"/>
      <c r="B181" s="172"/>
      <c r="C181" s="80" t="s">
        <v>360</v>
      </c>
      <c r="D181" s="172" t="s">
        <v>377</v>
      </c>
      <c r="E181" s="172"/>
      <c r="F181" s="172"/>
      <c r="G181" s="172"/>
      <c r="H181" s="80" t="s">
        <v>410</v>
      </c>
      <c r="I181" s="80" t="s">
        <v>377</v>
      </c>
      <c r="J181" s="182">
        <v>0</v>
      </c>
      <c r="K181" s="183"/>
      <c r="L181" s="182">
        <v>0</v>
      </c>
      <c r="M181" s="183"/>
      <c r="N181" s="182" t="s">
        <v>377</v>
      </c>
      <c r="O181" s="183"/>
    </row>
    <row r="182" spans="1:15" s="81" customFormat="1" ht="42" customHeight="1">
      <c r="A182" s="172"/>
      <c r="B182" s="172"/>
      <c r="C182" s="80" t="s">
        <v>361</v>
      </c>
      <c r="D182" s="172" t="s">
        <v>464</v>
      </c>
      <c r="E182" s="172"/>
      <c r="F182" s="172"/>
      <c r="G182" s="172"/>
      <c r="H182" s="80" t="s">
        <v>465</v>
      </c>
      <c r="I182" s="80" t="s">
        <v>407</v>
      </c>
      <c r="J182" s="182">
        <v>10</v>
      </c>
      <c r="K182" s="183"/>
      <c r="L182" s="182">
        <v>10</v>
      </c>
      <c r="M182" s="183"/>
      <c r="N182" s="182" t="s">
        <v>377</v>
      </c>
      <c r="O182" s="183"/>
    </row>
    <row r="183" spans="1:15" s="81" customFormat="1" ht="41.25" customHeight="1">
      <c r="A183" s="172"/>
      <c r="B183" s="80" t="s">
        <v>362</v>
      </c>
      <c r="C183" s="80" t="s">
        <v>363</v>
      </c>
      <c r="D183" s="182" t="s">
        <v>466</v>
      </c>
      <c r="E183" s="186"/>
      <c r="F183" s="186"/>
      <c r="G183" s="183"/>
      <c r="H183" s="82">
        <v>0.95</v>
      </c>
      <c r="I183" s="80" t="s">
        <v>373</v>
      </c>
      <c r="J183" s="182">
        <v>10</v>
      </c>
      <c r="K183" s="183"/>
      <c r="L183" s="182">
        <v>10</v>
      </c>
      <c r="M183" s="183"/>
      <c r="N183" s="182" t="s">
        <v>377</v>
      </c>
      <c r="O183" s="183"/>
    </row>
    <row r="184" spans="1:15" s="81" customFormat="1" ht="25" customHeight="1">
      <c r="A184" s="172"/>
      <c r="B184" s="182" t="s">
        <v>364</v>
      </c>
      <c r="C184" s="187"/>
      <c r="D184" s="182" t="s">
        <v>377</v>
      </c>
      <c r="E184" s="186"/>
      <c r="F184" s="186"/>
      <c r="G184" s="186"/>
      <c r="H184" s="186"/>
      <c r="I184" s="186"/>
      <c r="J184" s="186"/>
      <c r="K184" s="186"/>
      <c r="L184" s="186"/>
      <c r="M184" s="186"/>
      <c r="N184" s="186"/>
      <c r="O184" s="183"/>
    </row>
    <row r="185" spans="1:15" s="81" customFormat="1" ht="37.5" customHeight="1">
      <c r="A185" s="172"/>
      <c r="B185" s="182" t="s">
        <v>365</v>
      </c>
      <c r="C185" s="186"/>
      <c r="D185" s="186"/>
      <c r="E185" s="186"/>
      <c r="F185" s="186"/>
      <c r="G185" s="186"/>
      <c r="H185" s="186"/>
      <c r="I185" s="187"/>
      <c r="J185" s="182">
        <v>100</v>
      </c>
      <c r="K185" s="187"/>
      <c r="L185" s="182">
        <v>95.42</v>
      </c>
      <c r="M185" s="183"/>
      <c r="N185" s="182" t="s">
        <v>383</v>
      </c>
      <c r="O185" s="183"/>
    </row>
    <row r="186" spans="1:15" s="81" customFormat="1">
      <c r="A186" s="188" t="s">
        <v>467</v>
      </c>
      <c r="B186" s="189"/>
      <c r="C186" s="189"/>
      <c r="D186" s="189"/>
      <c r="E186" s="189"/>
      <c r="F186" s="189"/>
      <c r="G186" s="189"/>
      <c r="H186" s="189"/>
      <c r="I186" s="189"/>
      <c r="J186" s="189"/>
      <c r="K186" s="189"/>
      <c r="L186" s="189"/>
      <c r="M186" s="189"/>
      <c r="N186" s="189"/>
      <c r="O186" s="190"/>
    </row>
    <row r="187" spans="1:15" s="81" customFormat="1">
      <c r="A187" s="191"/>
      <c r="B187" s="189"/>
      <c r="C187" s="189"/>
      <c r="D187" s="189"/>
      <c r="E187" s="189"/>
      <c r="F187" s="189"/>
      <c r="G187" s="189"/>
      <c r="H187" s="189"/>
      <c r="I187" s="189"/>
      <c r="J187" s="189"/>
      <c r="K187" s="189"/>
      <c r="L187" s="189"/>
      <c r="M187" s="189"/>
      <c r="N187" s="189"/>
      <c r="O187" s="190"/>
    </row>
    <row r="188" spans="1:15" s="81" customFormat="1">
      <c r="A188" s="191"/>
      <c r="B188" s="189"/>
      <c r="C188" s="189"/>
      <c r="D188" s="189"/>
      <c r="E188" s="189"/>
      <c r="F188" s="189"/>
      <c r="G188" s="189"/>
      <c r="H188" s="189"/>
      <c r="I188" s="189"/>
      <c r="J188" s="189"/>
      <c r="K188" s="189"/>
      <c r="L188" s="189"/>
      <c r="M188" s="189"/>
      <c r="N188" s="189"/>
      <c r="O188" s="190"/>
    </row>
    <row r="189" spans="1:15" s="81" customFormat="1">
      <c r="A189" s="192"/>
      <c r="B189" s="193"/>
      <c r="C189" s="193"/>
      <c r="D189" s="193"/>
      <c r="E189" s="193"/>
      <c r="F189" s="193"/>
      <c r="G189" s="193"/>
      <c r="H189" s="193"/>
      <c r="I189" s="193"/>
      <c r="J189" s="193"/>
      <c r="K189" s="193"/>
      <c r="L189" s="193"/>
      <c r="M189" s="193"/>
      <c r="N189" s="193"/>
      <c r="O189" s="194"/>
    </row>
    <row r="190" spans="1:15" s="81" customFormat="1"/>
    <row r="191" spans="1:15" s="81" customFormat="1"/>
    <row r="192" spans="1:15" s="81" customFormat="1"/>
    <row r="193" spans="1:15" s="81" customFormat="1" ht="61.5" customHeight="1">
      <c r="A193" s="173" t="s">
        <v>420</v>
      </c>
      <c r="B193" s="174"/>
      <c r="C193" s="174"/>
      <c r="D193" s="174"/>
      <c r="E193" s="174"/>
      <c r="F193" s="174"/>
      <c r="G193" s="174"/>
      <c r="H193" s="174"/>
      <c r="I193" s="174"/>
      <c r="J193" s="174"/>
      <c r="K193" s="174"/>
      <c r="L193" s="174"/>
      <c r="M193" s="174"/>
      <c r="N193" s="174"/>
      <c r="O193" s="174"/>
    </row>
    <row r="194" spans="1:15" s="175" customFormat="1" ht="61.5" customHeight="1">
      <c r="A194" s="175" t="s">
        <v>421</v>
      </c>
    </row>
    <row r="195" spans="1:15" s="81" customFormat="1" ht="36" customHeight="1">
      <c r="A195" s="172" t="s">
        <v>329</v>
      </c>
      <c r="B195" s="176"/>
      <c r="C195" s="172" t="s">
        <v>468</v>
      </c>
      <c r="D195" s="172"/>
      <c r="E195" s="172"/>
      <c r="F195" s="172"/>
      <c r="G195" s="172"/>
      <c r="H195" s="172"/>
      <c r="I195" s="172"/>
      <c r="J195" s="172"/>
      <c r="K195" s="172"/>
      <c r="L195" s="172"/>
      <c r="M195" s="172"/>
      <c r="N195" s="172"/>
      <c r="O195" s="172"/>
    </row>
    <row r="196" spans="1:15" s="81" customFormat="1" ht="38.25" customHeight="1">
      <c r="A196" s="172" t="s">
        <v>330</v>
      </c>
      <c r="B196" s="176"/>
      <c r="C196" s="172" t="s">
        <v>370</v>
      </c>
      <c r="D196" s="172"/>
      <c r="E196" s="172"/>
      <c r="F196" s="172"/>
      <c r="G196" s="172"/>
      <c r="H196" s="172"/>
      <c r="I196" s="172" t="s">
        <v>331</v>
      </c>
      <c r="J196" s="172"/>
      <c r="K196" s="172" t="s">
        <v>369</v>
      </c>
      <c r="L196" s="172"/>
      <c r="M196" s="172"/>
      <c r="N196" s="172"/>
      <c r="O196" s="172"/>
    </row>
    <row r="197" spans="1:15" s="81" customFormat="1" ht="31.5" customHeight="1">
      <c r="A197" s="181" t="s">
        <v>332</v>
      </c>
      <c r="B197" s="181"/>
      <c r="C197" s="172"/>
      <c r="D197" s="172"/>
      <c r="E197" s="172" t="s">
        <v>333</v>
      </c>
      <c r="F197" s="172"/>
      <c r="G197" s="172" t="s">
        <v>270</v>
      </c>
      <c r="H197" s="176"/>
      <c r="I197" s="172" t="s">
        <v>334</v>
      </c>
      <c r="J197" s="172"/>
      <c r="K197" s="172" t="s">
        <v>335</v>
      </c>
      <c r="L197" s="176"/>
      <c r="M197" s="172" t="s">
        <v>336</v>
      </c>
      <c r="N197" s="176"/>
      <c r="O197" s="80" t="s">
        <v>337</v>
      </c>
    </row>
    <row r="198" spans="1:15" s="81" customFormat="1" ht="33.75" customHeight="1">
      <c r="A198" s="181"/>
      <c r="B198" s="181"/>
      <c r="C198" s="177" t="s">
        <v>338</v>
      </c>
      <c r="D198" s="177"/>
      <c r="E198" s="195">
        <v>40.299999999999997</v>
      </c>
      <c r="F198" s="195"/>
      <c r="G198" s="195">
        <v>40.299999999999997</v>
      </c>
      <c r="H198" s="195"/>
      <c r="I198" s="195">
        <v>26.73</v>
      </c>
      <c r="J198" s="195"/>
      <c r="K198" s="178">
        <v>10</v>
      </c>
      <c r="L198" s="179"/>
      <c r="M198" s="196">
        <v>0.6633</v>
      </c>
      <c r="N198" s="197"/>
      <c r="O198" s="80">
        <v>6.63</v>
      </c>
    </row>
    <row r="199" spans="1:15" s="81" customFormat="1" ht="27" customHeight="1">
      <c r="A199" s="181"/>
      <c r="B199" s="181"/>
      <c r="C199" s="172" t="s">
        <v>339</v>
      </c>
      <c r="D199" s="172"/>
      <c r="E199" s="195">
        <v>40.299999999999997</v>
      </c>
      <c r="F199" s="195"/>
      <c r="G199" s="195">
        <v>40.299999999999997</v>
      </c>
      <c r="H199" s="195"/>
      <c r="I199" s="195">
        <v>26.73</v>
      </c>
      <c r="J199" s="195"/>
      <c r="K199" s="182" t="s">
        <v>274</v>
      </c>
      <c r="L199" s="183"/>
      <c r="M199" s="196">
        <v>0.6633</v>
      </c>
      <c r="N199" s="197"/>
      <c r="O199" s="79" t="s">
        <v>274</v>
      </c>
    </row>
    <row r="200" spans="1:15" s="81" customFormat="1" ht="24.75" customHeight="1">
      <c r="A200" s="181"/>
      <c r="B200" s="181"/>
      <c r="C200" s="182" t="s">
        <v>340</v>
      </c>
      <c r="D200" s="183"/>
      <c r="E200" s="172"/>
      <c r="F200" s="172"/>
      <c r="G200" s="172"/>
      <c r="H200" s="172"/>
      <c r="I200" s="172"/>
      <c r="J200" s="172"/>
      <c r="K200" s="182" t="s">
        <v>274</v>
      </c>
      <c r="L200" s="183"/>
      <c r="M200" s="182"/>
      <c r="N200" s="183"/>
      <c r="O200" s="79" t="s">
        <v>274</v>
      </c>
    </row>
    <row r="201" spans="1:15" s="81" customFormat="1" ht="30" customHeight="1">
      <c r="A201" s="181"/>
      <c r="B201" s="181"/>
      <c r="C201" s="172" t="s">
        <v>341</v>
      </c>
      <c r="D201" s="172"/>
      <c r="E201" s="172"/>
      <c r="F201" s="172"/>
      <c r="G201" s="172"/>
      <c r="H201" s="172"/>
      <c r="I201" s="172"/>
      <c r="J201" s="172"/>
      <c r="K201" s="182" t="s">
        <v>274</v>
      </c>
      <c r="L201" s="183"/>
      <c r="M201" s="182"/>
      <c r="N201" s="183"/>
      <c r="O201" s="79" t="s">
        <v>274</v>
      </c>
    </row>
    <row r="202" spans="1:15" s="81" customFormat="1" ht="26.25" customHeight="1">
      <c r="A202" s="172" t="s">
        <v>342</v>
      </c>
      <c r="B202" s="172" t="s">
        <v>343</v>
      </c>
      <c r="C202" s="172"/>
      <c r="D202" s="172"/>
      <c r="E202" s="172"/>
      <c r="F202" s="172"/>
      <c r="G202" s="172"/>
      <c r="H202" s="172"/>
      <c r="I202" s="172" t="s">
        <v>344</v>
      </c>
      <c r="J202" s="172"/>
      <c r="K202" s="172"/>
      <c r="L202" s="172"/>
      <c r="M202" s="172"/>
      <c r="N202" s="172"/>
      <c r="O202" s="172"/>
    </row>
    <row r="203" spans="1:15" s="81" customFormat="1" ht="69.75" customHeight="1">
      <c r="A203" s="172"/>
      <c r="B203" s="182" t="s">
        <v>469</v>
      </c>
      <c r="C203" s="186"/>
      <c r="D203" s="186"/>
      <c r="E203" s="186"/>
      <c r="F203" s="186"/>
      <c r="G203" s="186"/>
      <c r="H203" s="183"/>
      <c r="I203" s="182" t="s">
        <v>469</v>
      </c>
      <c r="J203" s="186"/>
      <c r="K203" s="186"/>
      <c r="L203" s="186"/>
      <c r="M203" s="186"/>
      <c r="N203" s="186"/>
      <c r="O203" s="183"/>
    </row>
    <row r="204" spans="1:15" s="81" customFormat="1" ht="50.25" customHeight="1">
      <c r="A204" s="172" t="s">
        <v>345</v>
      </c>
      <c r="B204" s="79" t="s">
        <v>346</v>
      </c>
      <c r="C204" s="79" t="s">
        <v>347</v>
      </c>
      <c r="D204" s="182" t="s">
        <v>348</v>
      </c>
      <c r="E204" s="186"/>
      <c r="F204" s="186"/>
      <c r="G204" s="183"/>
      <c r="H204" s="80" t="s">
        <v>349</v>
      </c>
      <c r="I204" s="80" t="s">
        <v>350</v>
      </c>
      <c r="J204" s="182" t="s">
        <v>335</v>
      </c>
      <c r="K204" s="183"/>
      <c r="L204" s="172" t="s">
        <v>337</v>
      </c>
      <c r="M204" s="176"/>
      <c r="N204" s="172" t="s">
        <v>351</v>
      </c>
      <c r="O204" s="176"/>
    </row>
    <row r="205" spans="1:15" s="81" customFormat="1" ht="50.25" customHeight="1">
      <c r="A205" s="172"/>
      <c r="B205" s="198" t="s">
        <v>352</v>
      </c>
      <c r="C205" s="198" t="s">
        <v>353</v>
      </c>
      <c r="D205" s="208" t="s">
        <v>470</v>
      </c>
      <c r="E205" s="209"/>
      <c r="F205" s="209"/>
      <c r="G205" s="210"/>
      <c r="H205" s="87" t="s">
        <v>472</v>
      </c>
      <c r="I205" s="84" t="s">
        <v>474</v>
      </c>
      <c r="J205" s="182">
        <v>8</v>
      </c>
      <c r="K205" s="183"/>
      <c r="L205" s="182">
        <v>2</v>
      </c>
      <c r="M205" s="183"/>
      <c r="N205" s="182" t="s">
        <v>396</v>
      </c>
      <c r="O205" s="183"/>
    </row>
    <row r="206" spans="1:15" s="81" customFormat="1" ht="50.25" customHeight="1">
      <c r="A206" s="172"/>
      <c r="B206" s="199"/>
      <c r="C206" s="199"/>
      <c r="D206" s="208" t="s">
        <v>471</v>
      </c>
      <c r="E206" s="209"/>
      <c r="F206" s="209"/>
      <c r="G206" s="210"/>
      <c r="H206" s="87" t="s">
        <v>473</v>
      </c>
      <c r="I206" s="84" t="s">
        <v>475</v>
      </c>
      <c r="J206" s="182">
        <v>8</v>
      </c>
      <c r="K206" s="183"/>
      <c r="L206" s="182">
        <v>2</v>
      </c>
      <c r="M206" s="183"/>
      <c r="N206" s="182" t="s">
        <v>396</v>
      </c>
      <c r="O206" s="183"/>
    </row>
    <row r="207" spans="1:15" s="81" customFormat="1" ht="42.75" customHeight="1">
      <c r="A207" s="172"/>
      <c r="B207" s="199"/>
      <c r="C207" s="89" t="s">
        <v>354</v>
      </c>
      <c r="D207" s="208" t="s">
        <v>476</v>
      </c>
      <c r="E207" s="209"/>
      <c r="F207" s="209"/>
      <c r="G207" s="210"/>
      <c r="H207" s="86">
        <v>0.6</v>
      </c>
      <c r="I207" s="80" t="s">
        <v>373</v>
      </c>
      <c r="J207" s="182">
        <v>8</v>
      </c>
      <c r="K207" s="183"/>
      <c r="L207" s="182">
        <v>8</v>
      </c>
      <c r="M207" s="183"/>
      <c r="N207" s="182" t="s">
        <v>377</v>
      </c>
      <c r="O207" s="183"/>
    </row>
    <row r="208" spans="1:15" s="81" customFormat="1" ht="33.75" customHeight="1">
      <c r="A208" s="172"/>
      <c r="B208" s="199"/>
      <c r="C208" s="198" t="s">
        <v>355</v>
      </c>
      <c r="D208" s="211" t="s">
        <v>477</v>
      </c>
      <c r="E208" s="212"/>
      <c r="F208" s="212"/>
      <c r="G208" s="213"/>
      <c r="H208" s="86">
        <v>0.95</v>
      </c>
      <c r="I208" s="80" t="s">
        <v>373</v>
      </c>
      <c r="J208" s="182">
        <v>8</v>
      </c>
      <c r="K208" s="183"/>
      <c r="L208" s="182">
        <v>8</v>
      </c>
      <c r="M208" s="183"/>
      <c r="N208" s="182" t="s">
        <v>377</v>
      </c>
      <c r="O208" s="183"/>
    </row>
    <row r="209" spans="1:15" s="81" customFormat="1" ht="33.75" customHeight="1">
      <c r="A209" s="172"/>
      <c r="B209" s="199"/>
      <c r="C209" s="200"/>
      <c r="D209" s="211" t="s">
        <v>478</v>
      </c>
      <c r="E209" s="212"/>
      <c r="F209" s="212"/>
      <c r="G209" s="213"/>
      <c r="H209" s="91" t="s">
        <v>378</v>
      </c>
      <c r="I209" s="80" t="s">
        <v>373</v>
      </c>
      <c r="J209" s="182">
        <v>8</v>
      </c>
      <c r="K209" s="183"/>
      <c r="L209" s="182">
        <v>8</v>
      </c>
      <c r="M209" s="183"/>
      <c r="N209" s="182" t="s">
        <v>377</v>
      </c>
      <c r="O209" s="183"/>
    </row>
    <row r="210" spans="1:15" s="81" customFormat="1" ht="33.75" customHeight="1">
      <c r="A210" s="172"/>
      <c r="B210" s="199"/>
      <c r="C210" s="89" t="s">
        <v>356</v>
      </c>
      <c r="D210" s="211" t="s">
        <v>446</v>
      </c>
      <c r="E210" s="212"/>
      <c r="F210" s="212"/>
      <c r="G210" s="213"/>
      <c r="H210" s="91">
        <v>0</v>
      </c>
      <c r="I210" s="90" t="s">
        <v>449</v>
      </c>
      <c r="J210" s="182">
        <v>10</v>
      </c>
      <c r="K210" s="183"/>
      <c r="L210" s="182">
        <v>10</v>
      </c>
      <c r="M210" s="183"/>
      <c r="N210" s="182" t="s">
        <v>377</v>
      </c>
      <c r="O210" s="183"/>
    </row>
    <row r="211" spans="1:15" s="81" customFormat="1" ht="39" customHeight="1">
      <c r="A211" s="172"/>
      <c r="B211" s="172" t="s">
        <v>357</v>
      </c>
      <c r="C211" s="80" t="s">
        <v>358</v>
      </c>
      <c r="D211" s="182" t="s">
        <v>377</v>
      </c>
      <c r="E211" s="186"/>
      <c r="F211" s="186"/>
      <c r="G211" s="183"/>
      <c r="H211" s="80" t="s">
        <v>377</v>
      </c>
      <c r="I211" s="80" t="s">
        <v>377</v>
      </c>
      <c r="J211" s="182">
        <v>0</v>
      </c>
      <c r="K211" s="183"/>
      <c r="L211" s="182">
        <v>0</v>
      </c>
      <c r="M211" s="183"/>
      <c r="N211" s="182" t="s">
        <v>377</v>
      </c>
      <c r="O211" s="183"/>
    </row>
    <row r="212" spans="1:15" s="81" customFormat="1" ht="39" customHeight="1">
      <c r="A212" s="172"/>
      <c r="B212" s="172"/>
      <c r="C212" s="89" t="s">
        <v>359</v>
      </c>
      <c r="D212" s="208" t="s">
        <v>480</v>
      </c>
      <c r="E212" s="209"/>
      <c r="F212" s="209"/>
      <c r="G212" s="210"/>
      <c r="H212" s="90" t="s">
        <v>481</v>
      </c>
      <c r="I212" s="80" t="s">
        <v>408</v>
      </c>
      <c r="J212" s="182">
        <v>30</v>
      </c>
      <c r="K212" s="183"/>
      <c r="L212" s="182">
        <v>30</v>
      </c>
      <c r="M212" s="183"/>
      <c r="N212" s="182" t="s">
        <v>377</v>
      </c>
      <c r="O212" s="183"/>
    </row>
    <row r="213" spans="1:15" s="81" customFormat="1" ht="33.75" customHeight="1">
      <c r="A213" s="172"/>
      <c r="B213" s="172"/>
      <c r="C213" s="80" t="s">
        <v>360</v>
      </c>
      <c r="D213" s="172" t="s">
        <v>377</v>
      </c>
      <c r="E213" s="172"/>
      <c r="F213" s="172"/>
      <c r="G213" s="172"/>
      <c r="H213" s="80" t="s">
        <v>410</v>
      </c>
      <c r="I213" s="80" t="s">
        <v>377</v>
      </c>
      <c r="J213" s="182">
        <v>0</v>
      </c>
      <c r="K213" s="183"/>
      <c r="L213" s="182">
        <v>0</v>
      </c>
      <c r="M213" s="183"/>
      <c r="N213" s="182" t="s">
        <v>377</v>
      </c>
      <c r="O213" s="183"/>
    </row>
    <row r="214" spans="1:15" s="81" customFormat="1" ht="42" customHeight="1">
      <c r="A214" s="172"/>
      <c r="B214" s="172"/>
      <c r="C214" s="80" t="s">
        <v>361</v>
      </c>
      <c r="D214" s="172" t="s">
        <v>410</v>
      </c>
      <c r="E214" s="172"/>
      <c r="F214" s="172"/>
      <c r="G214" s="172"/>
      <c r="H214" s="80" t="s">
        <v>410</v>
      </c>
      <c r="I214" s="80" t="s">
        <v>377</v>
      </c>
      <c r="J214" s="182">
        <v>0</v>
      </c>
      <c r="K214" s="183"/>
      <c r="L214" s="182">
        <v>0</v>
      </c>
      <c r="M214" s="183"/>
      <c r="N214" s="182" t="s">
        <v>377</v>
      </c>
      <c r="O214" s="183"/>
    </row>
    <row r="215" spans="1:15" s="81" customFormat="1" ht="41.25" customHeight="1">
      <c r="A215" s="172"/>
      <c r="B215" s="80" t="s">
        <v>362</v>
      </c>
      <c r="C215" s="80" t="s">
        <v>363</v>
      </c>
      <c r="D215" s="182" t="s">
        <v>482</v>
      </c>
      <c r="E215" s="186"/>
      <c r="F215" s="186"/>
      <c r="G215" s="183"/>
      <c r="H215" s="82">
        <v>0.95</v>
      </c>
      <c r="I215" s="80" t="s">
        <v>373</v>
      </c>
      <c r="J215" s="182">
        <v>10</v>
      </c>
      <c r="K215" s="183"/>
      <c r="L215" s="182">
        <v>10</v>
      </c>
      <c r="M215" s="183"/>
      <c r="N215" s="182" t="s">
        <v>377</v>
      </c>
      <c r="O215" s="183"/>
    </row>
    <row r="216" spans="1:15" s="81" customFormat="1" ht="25" customHeight="1">
      <c r="A216" s="172"/>
      <c r="B216" s="182" t="s">
        <v>364</v>
      </c>
      <c r="C216" s="187"/>
      <c r="D216" s="182" t="s">
        <v>377</v>
      </c>
      <c r="E216" s="186"/>
      <c r="F216" s="186"/>
      <c r="G216" s="186"/>
      <c r="H216" s="186"/>
      <c r="I216" s="186"/>
      <c r="J216" s="186"/>
      <c r="K216" s="186"/>
      <c r="L216" s="186"/>
      <c r="M216" s="186"/>
      <c r="N216" s="186"/>
      <c r="O216" s="183"/>
    </row>
    <row r="217" spans="1:15" s="81" customFormat="1" ht="37.5" customHeight="1">
      <c r="A217" s="172"/>
      <c r="B217" s="182" t="s">
        <v>365</v>
      </c>
      <c r="C217" s="186"/>
      <c r="D217" s="186"/>
      <c r="E217" s="186"/>
      <c r="F217" s="186"/>
      <c r="G217" s="186"/>
      <c r="H217" s="186"/>
      <c r="I217" s="187"/>
      <c r="J217" s="182">
        <v>100</v>
      </c>
      <c r="K217" s="187"/>
      <c r="L217" s="182">
        <v>84.63</v>
      </c>
      <c r="M217" s="183"/>
      <c r="N217" s="182" t="s">
        <v>411</v>
      </c>
      <c r="O217" s="183"/>
    </row>
    <row r="218" spans="1:15" s="81" customFormat="1">
      <c r="A218" s="188" t="s">
        <v>366</v>
      </c>
      <c r="B218" s="189"/>
      <c r="C218" s="189"/>
      <c r="D218" s="189"/>
      <c r="E218" s="189"/>
      <c r="F218" s="189"/>
      <c r="G218" s="189"/>
      <c r="H218" s="189"/>
      <c r="I218" s="189"/>
      <c r="J218" s="189"/>
      <c r="K218" s="189"/>
      <c r="L218" s="189"/>
      <c r="M218" s="189"/>
      <c r="N218" s="189"/>
      <c r="O218" s="190"/>
    </row>
    <row r="219" spans="1:15" s="81" customFormat="1">
      <c r="A219" s="191"/>
      <c r="B219" s="189"/>
      <c r="C219" s="189"/>
      <c r="D219" s="189"/>
      <c r="E219" s="189"/>
      <c r="F219" s="189"/>
      <c r="G219" s="189"/>
      <c r="H219" s="189"/>
      <c r="I219" s="189"/>
      <c r="J219" s="189"/>
      <c r="K219" s="189"/>
      <c r="L219" s="189"/>
      <c r="M219" s="189"/>
      <c r="N219" s="189"/>
      <c r="O219" s="190"/>
    </row>
    <row r="220" spans="1:15" s="81" customFormat="1">
      <c r="A220" s="191"/>
      <c r="B220" s="189"/>
      <c r="C220" s="189"/>
      <c r="D220" s="189"/>
      <c r="E220" s="189"/>
      <c r="F220" s="189"/>
      <c r="G220" s="189"/>
      <c r="H220" s="189"/>
      <c r="I220" s="189"/>
      <c r="J220" s="189"/>
      <c r="K220" s="189"/>
      <c r="L220" s="189"/>
      <c r="M220" s="189"/>
      <c r="N220" s="189"/>
      <c r="O220" s="190"/>
    </row>
    <row r="221" spans="1:15" s="81" customFormat="1">
      <c r="A221" s="192"/>
      <c r="B221" s="193"/>
      <c r="C221" s="193"/>
      <c r="D221" s="193"/>
      <c r="E221" s="193"/>
      <c r="F221" s="193"/>
      <c r="G221" s="193"/>
      <c r="H221" s="193"/>
      <c r="I221" s="193"/>
      <c r="J221" s="193"/>
      <c r="K221" s="193"/>
      <c r="L221" s="193"/>
      <c r="M221" s="193"/>
      <c r="N221" s="193"/>
      <c r="O221" s="194"/>
    </row>
    <row r="222" spans="1:15" s="81" customFormat="1"/>
    <row r="223" spans="1:15" s="81" customFormat="1"/>
    <row r="224" spans="1:15" s="81" customFormat="1"/>
    <row r="225" spans="1:15" s="81" customFormat="1"/>
    <row r="226" spans="1:15" s="81" customFormat="1" ht="61.5" customHeight="1">
      <c r="A226" s="173" t="s">
        <v>420</v>
      </c>
      <c r="B226" s="174"/>
      <c r="C226" s="174"/>
      <c r="D226" s="174"/>
      <c r="E226" s="174"/>
      <c r="F226" s="174"/>
      <c r="G226" s="174"/>
      <c r="H226" s="174"/>
      <c r="I226" s="174"/>
      <c r="J226" s="174"/>
      <c r="K226" s="174"/>
      <c r="L226" s="174"/>
      <c r="M226" s="174"/>
      <c r="N226" s="174"/>
      <c r="O226" s="174"/>
    </row>
    <row r="227" spans="1:15" s="175" customFormat="1" ht="61.5" customHeight="1">
      <c r="A227" s="175" t="s">
        <v>421</v>
      </c>
    </row>
    <row r="228" spans="1:15" s="81" customFormat="1" ht="36" customHeight="1">
      <c r="A228" s="172" t="s">
        <v>329</v>
      </c>
      <c r="B228" s="176"/>
      <c r="C228" s="172" t="s">
        <v>483</v>
      </c>
      <c r="D228" s="172"/>
      <c r="E228" s="172"/>
      <c r="F228" s="172"/>
      <c r="G228" s="172"/>
      <c r="H228" s="172"/>
      <c r="I228" s="172"/>
      <c r="J228" s="172"/>
      <c r="K228" s="172"/>
      <c r="L228" s="172"/>
      <c r="M228" s="172"/>
      <c r="N228" s="172"/>
      <c r="O228" s="172"/>
    </row>
    <row r="229" spans="1:15" s="81" customFormat="1" ht="38.25" customHeight="1">
      <c r="A229" s="172" t="s">
        <v>330</v>
      </c>
      <c r="B229" s="176"/>
      <c r="C229" s="172" t="s">
        <v>370</v>
      </c>
      <c r="D229" s="172"/>
      <c r="E229" s="172"/>
      <c r="F229" s="172"/>
      <c r="G229" s="172"/>
      <c r="H229" s="172"/>
      <c r="I229" s="172" t="s">
        <v>331</v>
      </c>
      <c r="J229" s="172"/>
      <c r="K229" s="172" t="s">
        <v>369</v>
      </c>
      <c r="L229" s="172"/>
      <c r="M229" s="172"/>
      <c r="N229" s="172"/>
      <c r="O229" s="172"/>
    </row>
    <row r="230" spans="1:15" s="81" customFormat="1" ht="31.5" customHeight="1">
      <c r="A230" s="181" t="s">
        <v>332</v>
      </c>
      <c r="B230" s="181"/>
      <c r="C230" s="172"/>
      <c r="D230" s="172"/>
      <c r="E230" s="172" t="s">
        <v>333</v>
      </c>
      <c r="F230" s="172"/>
      <c r="G230" s="172" t="s">
        <v>270</v>
      </c>
      <c r="H230" s="176"/>
      <c r="I230" s="172" t="s">
        <v>334</v>
      </c>
      <c r="J230" s="172"/>
      <c r="K230" s="172" t="s">
        <v>335</v>
      </c>
      <c r="L230" s="176"/>
      <c r="M230" s="172" t="s">
        <v>336</v>
      </c>
      <c r="N230" s="176"/>
      <c r="O230" s="80" t="s">
        <v>337</v>
      </c>
    </row>
    <row r="231" spans="1:15" s="81" customFormat="1" ht="33.75" customHeight="1">
      <c r="A231" s="181"/>
      <c r="B231" s="181"/>
      <c r="C231" s="177" t="s">
        <v>338</v>
      </c>
      <c r="D231" s="177"/>
      <c r="E231" s="195">
        <v>15.89</v>
      </c>
      <c r="F231" s="195"/>
      <c r="G231" s="195">
        <v>15.89</v>
      </c>
      <c r="H231" s="195"/>
      <c r="I231" s="195">
        <v>15.89</v>
      </c>
      <c r="J231" s="195"/>
      <c r="K231" s="178">
        <v>10</v>
      </c>
      <c r="L231" s="179"/>
      <c r="M231" s="184">
        <v>1</v>
      </c>
      <c r="N231" s="183"/>
      <c r="O231" s="80">
        <v>10</v>
      </c>
    </row>
    <row r="232" spans="1:15" s="81" customFormat="1" ht="27" customHeight="1">
      <c r="A232" s="181"/>
      <c r="B232" s="181"/>
      <c r="C232" s="172" t="s">
        <v>339</v>
      </c>
      <c r="D232" s="172"/>
      <c r="E232" s="195"/>
      <c r="F232" s="195"/>
      <c r="G232" s="195"/>
      <c r="H232" s="195"/>
      <c r="I232" s="195"/>
      <c r="J232" s="195"/>
      <c r="K232" s="182" t="s">
        <v>274</v>
      </c>
      <c r="L232" s="183"/>
      <c r="M232" s="196"/>
      <c r="N232" s="197"/>
      <c r="O232" s="79" t="s">
        <v>274</v>
      </c>
    </row>
    <row r="233" spans="1:15" s="81" customFormat="1" ht="24.75" customHeight="1">
      <c r="A233" s="181"/>
      <c r="B233" s="181"/>
      <c r="C233" s="182" t="s">
        <v>340</v>
      </c>
      <c r="D233" s="183"/>
      <c r="E233" s="172"/>
      <c r="F233" s="172"/>
      <c r="G233" s="172"/>
      <c r="H233" s="172"/>
      <c r="I233" s="172"/>
      <c r="J233" s="172"/>
      <c r="K233" s="182" t="s">
        <v>274</v>
      </c>
      <c r="L233" s="183"/>
      <c r="M233" s="182"/>
      <c r="N233" s="183"/>
      <c r="O233" s="79" t="s">
        <v>274</v>
      </c>
    </row>
    <row r="234" spans="1:15" s="81" customFormat="1" ht="30" customHeight="1">
      <c r="A234" s="181"/>
      <c r="B234" s="181"/>
      <c r="C234" s="172" t="s">
        <v>341</v>
      </c>
      <c r="D234" s="172"/>
      <c r="E234" s="172">
        <v>15.89</v>
      </c>
      <c r="F234" s="172"/>
      <c r="G234" s="172">
        <v>15.89</v>
      </c>
      <c r="H234" s="172"/>
      <c r="I234" s="172">
        <v>15.89</v>
      </c>
      <c r="J234" s="172"/>
      <c r="K234" s="182" t="s">
        <v>274</v>
      </c>
      <c r="L234" s="183"/>
      <c r="M234" s="184">
        <v>1</v>
      </c>
      <c r="N234" s="183"/>
      <c r="O234" s="79" t="s">
        <v>274</v>
      </c>
    </row>
    <row r="235" spans="1:15" s="81" customFormat="1" ht="26.25" customHeight="1">
      <c r="A235" s="172" t="s">
        <v>342</v>
      </c>
      <c r="B235" s="172" t="s">
        <v>343</v>
      </c>
      <c r="C235" s="172"/>
      <c r="D235" s="172"/>
      <c r="E235" s="172"/>
      <c r="F235" s="172"/>
      <c r="G235" s="172"/>
      <c r="H235" s="172"/>
      <c r="I235" s="172" t="s">
        <v>344</v>
      </c>
      <c r="J235" s="172"/>
      <c r="K235" s="172"/>
      <c r="L235" s="172"/>
      <c r="M235" s="172"/>
      <c r="N235" s="172"/>
      <c r="O235" s="172"/>
    </row>
    <row r="236" spans="1:15" s="81" customFormat="1" ht="69.75" customHeight="1">
      <c r="A236" s="172"/>
      <c r="B236" s="182" t="s">
        <v>484</v>
      </c>
      <c r="C236" s="186"/>
      <c r="D236" s="186"/>
      <c r="E236" s="186"/>
      <c r="F236" s="186"/>
      <c r="G236" s="186"/>
      <c r="H236" s="183"/>
      <c r="I236" s="182" t="s">
        <v>484</v>
      </c>
      <c r="J236" s="186"/>
      <c r="K236" s="186"/>
      <c r="L236" s="186"/>
      <c r="M236" s="186"/>
      <c r="N236" s="186"/>
      <c r="O236" s="183"/>
    </row>
    <row r="237" spans="1:15" s="81" customFormat="1" ht="50.25" customHeight="1">
      <c r="A237" s="172" t="s">
        <v>345</v>
      </c>
      <c r="B237" s="79" t="s">
        <v>346</v>
      </c>
      <c r="C237" s="79" t="s">
        <v>347</v>
      </c>
      <c r="D237" s="182" t="s">
        <v>348</v>
      </c>
      <c r="E237" s="186"/>
      <c r="F237" s="186"/>
      <c r="G237" s="183"/>
      <c r="H237" s="80" t="s">
        <v>349</v>
      </c>
      <c r="I237" s="80" t="s">
        <v>350</v>
      </c>
      <c r="J237" s="182" t="s">
        <v>335</v>
      </c>
      <c r="K237" s="183"/>
      <c r="L237" s="172" t="s">
        <v>337</v>
      </c>
      <c r="M237" s="176"/>
      <c r="N237" s="172" t="s">
        <v>351</v>
      </c>
      <c r="O237" s="176"/>
    </row>
    <row r="238" spans="1:15" s="81" customFormat="1" ht="50.25" customHeight="1">
      <c r="A238" s="172"/>
      <c r="B238" s="198" t="s">
        <v>352</v>
      </c>
      <c r="C238" s="89" t="s">
        <v>353</v>
      </c>
      <c r="D238" s="208" t="s">
        <v>485</v>
      </c>
      <c r="E238" s="209"/>
      <c r="F238" s="209"/>
      <c r="G238" s="210"/>
      <c r="H238" s="87" t="s">
        <v>428</v>
      </c>
      <c r="I238" s="84" t="s">
        <v>407</v>
      </c>
      <c r="J238" s="182">
        <v>20</v>
      </c>
      <c r="K238" s="183"/>
      <c r="L238" s="182">
        <v>20</v>
      </c>
      <c r="M238" s="183"/>
      <c r="N238" s="182" t="s">
        <v>410</v>
      </c>
      <c r="O238" s="183"/>
    </row>
    <row r="239" spans="1:15" s="81" customFormat="1" ht="42.75" customHeight="1">
      <c r="A239" s="172"/>
      <c r="B239" s="199"/>
      <c r="C239" s="89" t="s">
        <v>354</v>
      </c>
      <c r="D239" s="208" t="s">
        <v>486</v>
      </c>
      <c r="E239" s="209"/>
      <c r="F239" s="209"/>
      <c r="G239" s="210"/>
      <c r="H239" s="86">
        <v>0.95</v>
      </c>
      <c r="I239" s="80" t="s">
        <v>407</v>
      </c>
      <c r="J239" s="182">
        <v>20</v>
      </c>
      <c r="K239" s="183"/>
      <c r="L239" s="182">
        <v>20</v>
      </c>
      <c r="M239" s="183"/>
      <c r="N239" s="182" t="s">
        <v>493</v>
      </c>
      <c r="O239" s="183"/>
    </row>
    <row r="240" spans="1:15" s="81" customFormat="1" ht="33.75" customHeight="1">
      <c r="A240" s="172"/>
      <c r="B240" s="199"/>
      <c r="C240" s="89" t="s">
        <v>355</v>
      </c>
      <c r="D240" s="211" t="s">
        <v>487</v>
      </c>
      <c r="E240" s="212"/>
      <c r="F240" s="212"/>
      <c r="G240" s="213"/>
      <c r="H240" s="86" t="s">
        <v>488</v>
      </c>
      <c r="I240" s="80" t="s">
        <v>373</v>
      </c>
      <c r="J240" s="182">
        <v>10</v>
      </c>
      <c r="K240" s="183"/>
      <c r="L240" s="182">
        <v>10</v>
      </c>
      <c r="M240" s="183"/>
      <c r="N240" s="182" t="s">
        <v>377</v>
      </c>
      <c r="O240" s="183"/>
    </row>
    <row r="241" spans="1:15" s="81" customFormat="1" ht="33.75" customHeight="1">
      <c r="A241" s="172"/>
      <c r="B241" s="199"/>
      <c r="C241" s="89" t="s">
        <v>356</v>
      </c>
      <c r="D241" s="211" t="s">
        <v>377</v>
      </c>
      <c r="E241" s="212"/>
      <c r="F241" s="212"/>
      <c r="G241" s="213"/>
      <c r="H241" s="91" t="s">
        <v>377</v>
      </c>
      <c r="I241" s="90" t="s">
        <v>377</v>
      </c>
      <c r="J241" s="182">
        <v>0</v>
      </c>
      <c r="K241" s="183"/>
      <c r="L241" s="182">
        <v>0</v>
      </c>
      <c r="M241" s="183"/>
      <c r="N241" s="182" t="s">
        <v>377</v>
      </c>
      <c r="O241" s="183"/>
    </row>
    <row r="242" spans="1:15" s="81" customFormat="1" ht="39" customHeight="1">
      <c r="A242" s="172"/>
      <c r="B242" s="172" t="s">
        <v>357</v>
      </c>
      <c r="C242" s="80" t="s">
        <v>358</v>
      </c>
      <c r="D242" s="182" t="s">
        <v>490</v>
      </c>
      <c r="E242" s="186"/>
      <c r="F242" s="186"/>
      <c r="G242" s="183"/>
      <c r="H242" s="80" t="s">
        <v>410</v>
      </c>
      <c r="I242" s="80" t="s">
        <v>377</v>
      </c>
      <c r="J242" s="182">
        <v>0</v>
      </c>
      <c r="K242" s="183"/>
      <c r="L242" s="182">
        <v>0</v>
      </c>
      <c r="M242" s="183"/>
      <c r="N242" s="182" t="s">
        <v>377</v>
      </c>
      <c r="O242" s="183"/>
    </row>
    <row r="243" spans="1:15" s="81" customFormat="1" ht="39" customHeight="1">
      <c r="A243" s="172"/>
      <c r="B243" s="172"/>
      <c r="C243" s="89" t="s">
        <v>359</v>
      </c>
      <c r="D243" s="208" t="s">
        <v>489</v>
      </c>
      <c r="E243" s="209"/>
      <c r="F243" s="209"/>
      <c r="G243" s="210"/>
      <c r="H243" s="90" t="s">
        <v>491</v>
      </c>
      <c r="I243" s="80" t="s">
        <v>408</v>
      </c>
      <c r="J243" s="182">
        <v>30</v>
      </c>
      <c r="K243" s="183"/>
      <c r="L243" s="182">
        <v>30</v>
      </c>
      <c r="M243" s="183"/>
      <c r="N243" s="182" t="s">
        <v>377</v>
      </c>
      <c r="O243" s="183"/>
    </row>
    <row r="244" spans="1:15" s="81" customFormat="1" ht="33.75" customHeight="1">
      <c r="A244" s="172"/>
      <c r="B244" s="172"/>
      <c r="C244" s="80" t="s">
        <v>360</v>
      </c>
      <c r="D244" s="172" t="s">
        <v>377</v>
      </c>
      <c r="E244" s="172"/>
      <c r="F244" s="172"/>
      <c r="G244" s="172"/>
      <c r="H244" s="80" t="s">
        <v>410</v>
      </c>
      <c r="I244" s="80" t="s">
        <v>377</v>
      </c>
      <c r="J244" s="182">
        <v>0</v>
      </c>
      <c r="K244" s="183"/>
      <c r="L244" s="182">
        <v>0</v>
      </c>
      <c r="M244" s="183"/>
      <c r="N244" s="182" t="s">
        <v>377</v>
      </c>
      <c r="O244" s="183"/>
    </row>
    <row r="245" spans="1:15" s="81" customFormat="1" ht="42" customHeight="1">
      <c r="A245" s="172"/>
      <c r="B245" s="172"/>
      <c r="C245" s="80" t="s">
        <v>361</v>
      </c>
      <c r="D245" s="172" t="s">
        <v>410</v>
      </c>
      <c r="E245" s="172"/>
      <c r="F245" s="172"/>
      <c r="G245" s="172"/>
      <c r="H245" s="80" t="s">
        <v>410</v>
      </c>
      <c r="I245" s="80" t="s">
        <v>377</v>
      </c>
      <c r="J245" s="182">
        <v>0</v>
      </c>
      <c r="K245" s="183"/>
      <c r="L245" s="182">
        <v>0</v>
      </c>
      <c r="M245" s="183"/>
      <c r="N245" s="182" t="s">
        <v>377</v>
      </c>
      <c r="O245" s="183"/>
    </row>
    <row r="246" spans="1:15" s="81" customFormat="1" ht="41.25" customHeight="1">
      <c r="A246" s="172"/>
      <c r="B246" s="80" t="s">
        <v>362</v>
      </c>
      <c r="C246" s="80" t="s">
        <v>363</v>
      </c>
      <c r="D246" s="182" t="s">
        <v>492</v>
      </c>
      <c r="E246" s="186"/>
      <c r="F246" s="186"/>
      <c r="G246" s="183"/>
      <c r="H246" s="82">
        <v>0.95</v>
      </c>
      <c r="I246" s="80" t="s">
        <v>373</v>
      </c>
      <c r="J246" s="182">
        <v>10</v>
      </c>
      <c r="K246" s="183"/>
      <c r="L246" s="182">
        <v>10</v>
      </c>
      <c r="M246" s="183"/>
      <c r="N246" s="182" t="s">
        <v>377</v>
      </c>
      <c r="O246" s="183"/>
    </row>
    <row r="247" spans="1:15" s="81" customFormat="1" ht="39.75" customHeight="1">
      <c r="A247" s="172"/>
      <c r="B247" s="182" t="s">
        <v>364</v>
      </c>
      <c r="C247" s="187"/>
      <c r="D247" s="214" t="s">
        <v>557</v>
      </c>
      <c r="E247" s="215"/>
      <c r="F247" s="215"/>
      <c r="G247" s="215"/>
      <c r="H247" s="215"/>
      <c r="I247" s="215"/>
      <c r="J247" s="215"/>
      <c r="K247" s="215"/>
      <c r="L247" s="215"/>
      <c r="M247" s="215"/>
      <c r="N247" s="215"/>
      <c r="O247" s="216"/>
    </row>
    <row r="248" spans="1:15" s="81" customFormat="1" ht="37.5" customHeight="1">
      <c r="A248" s="172"/>
      <c r="B248" s="182" t="s">
        <v>365</v>
      </c>
      <c r="C248" s="186"/>
      <c r="D248" s="186"/>
      <c r="E248" s="186"/>
      <c r="F248" s="186"/>
      <c r="G248" s="186"/>
      <c r="H248" s="186"/>
      <c r="I248" s="187"/>
      <c r="J248" s="182">
        <v>100</v>
      </c>
      <c r="K248" s="187"/>
      <c r="L248" s="182">
        <v>100</v>
      </c>
      <c r="M248" s="183"/>
      <c r="N248" s="182" t="s">
        <v>383</v>
      </c>
      <c r="O248" s="183"/>
    </row>
    <row r="249" spans="1:15" s="81" customFormat="1">
      <c r="A249" s="188" t="s">
        <v>366</v>
      </c>
      <c r="B249" s="189"/>
      <c r="C249" s="189"/>
      <c r="D249" s="189"/>
      <c r="E249" s="189"/>
      <c r="F249" s="189"/>
      <c r="G249" s="189"/>
      <c r="H249" s="189"/>
      <c r="I249" s="189"/>
      <c r="J249" s="189"/>
      <c r="K249" s="189"/>
      <c r="L249" s="189"/>
      <c r="M249" s="189"/>
      <c r="N249" s="189"/>
      <c r="O249" s="190"/>
    </row>
    <row r="250" spans="1:15" s="81" customFormat="1">
      <c r="A250" s="191"/>
      <c r="B250" s="189"/>
      <c r="C250" s="189"/>
      <c r="D250" s="189"/>
      <c r="E250" s="189"/>
      <c r="F250" s="189"/>
      <c r="G250" s="189"/>
      <c r="H250" s="189"/>
      <c r="I250" s="189"/>
      <c r="J250" s="189"/>
      <c r="K250" s="189"/>
      <c r="L250" s="189"/>
      <c r="M250" s="189"/>
      <c r="N250" s="189"/>
      <c r="O250" s="190"/>
    </row>
    <row r="251" spans="1:15" s="81" customFormat="1">
      <c r="A251" s="191"/>
      <c r="B251" s="189"/>
      <c r="C251" s="189"/>
      <c r="D251" s="189"/>
      <c r="E251" s="189"/>
      <c r="F251" s="189"/>
      <c r="G251" s="189"/>
      <c r="H251" s="189"/>
      <c r="I251" s="189"/>
      <c r="J251" s="189"/>
      <c r="K251" s="189"/>
      <c r="L251" s="189"/>
      <c r="M251" s="189"/>
      <c r="N251" s="189"/>
      <c r="O251" s="190"/>
    </row>
    <row r="252" spans="1:15" s="81" customFormat="1">
      <c r="A252" s="192"/>
      <c r="B252" s="193"/>
      <c r="C252" s="193"/>
      <c r="D252" s="193"/>
      <c r="E252" s="193"/>
      <c r="F252" s="193"/>
      <c r="G252" s="193"/>
      <c r="H252" s="193"/>
      <c r="I252" s="193"/>
      <c r="J252" s="193"/>
      <c r="K252" s="193"/>
      <c r="L252" s="193"/>
      <c r="M252" s="193"/>
      <c r="N252" s="193"/>
      <c r="O252" s="194"/>
    </row>
    <row r="253" spans="1:15" s="81" customFormat="1"/>
  </sheetData>
  <mergeCells count="836">
    <mergeCell ref="B248:I248"/>
    <mergeCell ref="J248:K248"/>
    <mergeCell ref="L248:M248"/>
    <mergeCell ref="N248:O248"/>
    <mergeCell ref="A249:O252"/>
    <mergeCell ref="D246:G246"/>
    <mergeCell ref="J246:K246"/>
    <mergeCell ref="L246:M246"/>
    <mergeCell ref="N246:O246"/>
    <mergeCell ref="B247:C247"/>
    <mergeCell ref="D247:O247"/>
    <mergeCell ref="A237:A248"/>
    <mergeCell ref="D237:G237"/>
    <mergeCell ref="J237:K237"/>
    <mergeCell ref="L237:M237"/>
    <mergeCell ref="N237:O237"/>
    <mergeCell ref="J240:K240"/>
    <mergeCell ref="L240:M240"/>
    <mergeCell ref="N240:O240"/>
    <mergeCell ref="D241:G241"/>
    <mergeCell ref="J241:K241"/>
    <mergeCell ref="L241:M241"/>
    <mergeCell ref="N241:O241"/>
    <mergeCell ref="B238:B241"/>
    <mergeCell ref="N244:O244"/>
    <mergeCell ref="D245:G245"/>
    <mergeCell ref="J245:K245"/>
    <mergeCell ref="L245:M245"/>
    <mergeCell ref="N245:O245"/>
    <mergeCell ref="B242:B245"/>
    <mergeCell ref="D242:G242"/>
    <mergeCell ref="J242:K242"/>
    <mergeCell ref="L242:M242"/>
    <mergeCell ref="N242:O242"/>
    <mergeCell ref="D243:G243"/>
    <mergeCell ref="J243:K243"/>
    <mergeCell ref="L243:M243"/>
    <mergeCell ref="N243:O243"/>
    <mergeCell ref="D244:G244"/>
    <mergeCell ref="J244:K244"/>
    <mergeCell ref="L244:M244"/>
    <mergeCell ref="D238:G238"/>
    <mergeCell ref="J238:K238"/>
    <mergeCell ref="L238:M238"/>
    <mergeCell ref="N238:O238"/>
    <mergeCell ref="D239:G239"/>
    <mergeCell ref="J239:K239"/>
    <mergeCell ref="L239:M239"/>
    <mergeCell ref="N239:O239"/>
    <mergeCell ref="D240:G240"/>
    <mergeCell ref="M232:N232"/>
    <mergeCell ref="C233:D233"/>
    <mergeCell ref="E233:F233"/>
    <mergeCell ref="G233:H233"/>
    <mergeCell ref="I233:J233"/>
    <mergeCell ref="K233:L233"/>
    <mergeCell ref="M233:N233"/>
    <mergeCell ref="A235:A236"/>
    <mergeCell ref="B235:H235"/>
    <mergeCell ref="I235:O235"/>
    <mergeCell ref="B236:H236"/>
    <mergeCell ref="I236:O236"/>
    <mergeCell ref="M230:N230"/>
    <mergeCell ref="C231:D231"/>
    <mergeCell ref="E231:F231"/>
    <mergeCell ref="G231:H231"/>
    <mergeCell ref="I231:J231"/>
    <mergeCell ref="K231:L231"/>
    <mergeCell ref="M231:N231"/>
    <mergeCell ref="A230:B234"/>
    <mergeCell ref="C230:D230"/>
    <mergeCell ref="E230:F230"/>
    <mergeCell ref="G230:H230"/>
    <mergeCell ref="I230:J230"/>
    <mergeCell ref="K230:L230"/>
    <mergeCell ref="C232:D232"/>
    <mergeCell ref="E232:F232"/>
    <mergeCell ref="G232:H232"/>
    <mergeCell ref="I232:J232"/>
    <mergeCell ref="C234:D234"/>
    <mergeCell ref="E234:F234"/>
    <mergeCell ref="G234:H234"/>
    <mergeCell ref="I234:J234"/>
    <mergeCell ref="K234:L234"/>
    <mergeCell ref="M234:N234"/>
    <mergeCell ref="K232:L232"/>
    <mergeCell ref="A227:XFD227"/>
    <mergeCell ref="A228:B228"/>
    <mergeCell ref="C228:O228"/>
    <mergeCell ref="A229:B229"/>
    <mergeCell ref="C229:H229"/>
    <mergeCell ref="I229:J229"/>
    <mergeCell ref="K229:O229"/>
    <mergeCell ref="B217:I217"/>
    <mergeCell ref="J217:K217"/>
    <mergeCell ref="L217:M217"/>
    <mergeCell ref="N217:O217"/>
    <mergeCell ref="A218:O221"/>
    <mergeCell ref="A226:O226"/>
    <mergeCell ref="A204:A217"/>
    <mergeCell ref="D204:G204"/>
    <mergeCell ref="J204:K204"/>
    <mergeCell ref="L204:M204"/>
    <mergeCell ref="N204:O204"/>
    <mergeCell ref="C208:C209"/>
    <mergeCell ref="B205:B210"/>
    <mergeCell ref="C205:C206"/>
    <mergeCell ref="D205:G205"/>
    <mergeCell ref="J205:K205"/>
    <mergeCell ref="L205:M205"/>
    <mergeCell ref="B216:C216"/>
    <mergeCell ref="D216:O216"/>
    <mergeCell ref="J213:K213"/>
    <mergeCell ref="L213:M213"/>
    <mergeCell ref="N213:O213"/>
    <mergeCell ref="D214:G214"/>
    <mergeCell ref="J214:K214"/>
    <mergeCell ref="L214:M214"/>
    <mergeCell ref="N214:O214"/>
    <mergeCell ref="B211:B214"/>
    <mergeCell ref="D211:G211"/>
    <mergeCell ref="J211:K211"/>
    <mergeCell ref="L211:M211"/>
    <mergeCell ref="N211:O211"/>
    <mergeCell ref="D212:G212"/>
    <mergeCell ref="J212:K212"/>
    <mergeCell ref="L212:M212"/>
    <mergeCell ref="N212:O212"/>
    <mergeCell ref="D213:G213"/>
    <mergeCell ref="D210:G210"/>
    <mergeCell ref="J210:K210"/>
    <mergeCell ref="L210:M210"/>
    <mergeCell ref="N210:O210"/>
    <mergeCell ref="D207:G207"/>
    <mergeCell ref="J207:K207"/>
    <mergeCell ref="L207:M207"/>
    <mergeCell ref="N207:O207"/>
    <mergeCell ref="D215:G215"/>
    <mergeCell ref="J215:K215"/>
    <mergeCell ref="L215:M215"/>
    <mergeCell ref="N215:O215"/>
    <mergeCell ref="D208:G208"/>
    <mergeCell ref="J208:K208"/>
    <mergeCell ref="L208:M208"/>
    <mergeCell ref="N208:O208"/>
    <mergeCell ref="D209:G209"/>
    <mergeCell ref="N205:O205"/>
    <mergeCell ref="D206:G206"/>
    <mergeCell ref="J206:K206"/>
    <mergeCell ref="L206:M206"/>
    <mergeCell ref="N206:O206"/>
    <mergeCell ref="J209:K209"/>
    <mergeCell ref="L209:M209"/>
    <mergeCell ref="N209:O209"/>
    <mergeCell ref="M199:N199"/>
    <mergeCell ref="C200:D200"/>
    <mergeCell ref="E200:F200"/>
    <mergeCell ref="G200:H200"/>
    <mergeCell ref="I200:J200"/>
    <mergeCell ref="K200:L200"/>
    <mergeCell ref="M200:N200"/>
    <mergeCell ref="G201:H201"/>
    <mergeCell ref="I201:J201"/>
    <mergeCell ref="K201:L201"/>
    <mergeCell ref="M201:N201"/>
    <mergeCell ref="K199:L199"/>
    <mergeCell ref="A202:A203"/>
    <mergeCell ref="B202:H202"/>
    <mergeCell ref="I202:O202"/>
    <mergeCell ref="B203:H203"/>
    <mergeCell ref="I203:O203"/>
    <mergeCell ref="M197:N197"/>
    <mergeCell ref="C198:D198"/>
    <mergeCell ref="E198:F198"/>
    <mergeCell ref="G198:H198"/>
    <mergeCell ref="I198:J198"/>
    <mergeCell ref="K198:L198"/>
    <mergeCell ref="M198:N198"/>
    <mergeCell ref="A197:B201"/>
    <mergeCell ref="C197:D197"/>
    <mergeCell ref="E197:F197"/>
    <mergeCell ref="G197:H197"/>
    <mergeCell ref="I197:J197"/>
    <mergeCell ref="K197:L197"/>
    <mergeCell ref="C199:D199"/>
    <mergeCell ref="E199:F199"/>
    <mergeCell ref="G199:H199"/>
    <mergeCell ref="I199:J199"/>
    <mergeCell ref="C201:D201"/>
    <mergeCell ref="E201:F201"/>
    <mergeCell ref="A194:XFD194"/>
    <mergeCell ref="A195:B195"/>
    <mergeCell ref="C195:O195"/>
    <mergeCell ref="A196:B196"/>
    <mergeCell ref="C196:H196"/>
    <mergeCell ref="I196:J196"/>
    <mergeCell ref="K196:O196"/>
    <mergeCell ref="B185:I185"/>
    <mergeCell ref="J185:K185"/>
    <mergeCell ref="L185:M185"/>
    <mergeCell ref="N185:O185"/>
    <mergeCell ref="A186:O189"/>
    <mergeCell ref="A193:O193"/>
    <mergeCell ref="B184:C184"/>
    <mergeCell ref="D184:O184"/>
    <mergeCell ref="D181:G181"/>
    <mergeCell ref="J181:K181"/>
    <mergeCell ref="L181:M181"/>
    <mergeCell ref="N181:O181"/>
    <mergeCell ref="D182:G182"/>
    <mergeCell ref="J182:K182"/>
    <mergeCell ref="L182:M182"/>
    <mergeCell ref="N182:O182"/>
    <mergeCell ref="B178:B182"/>
    <mergeCell ref="C179:C180"/>
    <mergeCell ref="J179:K179"/>
    <mergeCell ref="L179:M179"/>
    <mergeCell ref="N179:O179"/>
    <mergeCell ref="D180:G180"/>
    <mergeCell ref="J180:K180"/>
    <mergeCell ref="L180:M180"/>
    <mergeCell ref="N180:O180"/>
    <mergeCell ref="D178:G178"/>
    <mergeCell ref="J178:K178"/>
    <mergeCell ref="L178:M178"/>
    <mergeCell ref="N178:O178"/>
    <mergeCell ref="A172:A185"/>
    <mergeCell ref="D172:G172"/>
    <mergeCell ref="J172:K172"/>
    <mergeCell ref="L172:M172"/>
    <mergeCell ref="N172:O172"/>
    <mergeCell ref="D175:G175"/>
    <mergeCell ref="J175:K175"/>
    <mergeCell ref="L175:M175"/>
    <mergeCell ref="N175:O175"/>
    <mergeCell ref="D176:G176"/>
    <mergeCell ref="J176:K176"/>
    <mergeCell ref="L176:M176"/>
    <mergeCell ref="N176:O176"/>
    <mergeCell ref="B173:B177"/>
    <mergeCell ref="C173:C174"/>
    <mergeCell ref="D173:G173"/>
    <mergeCell ref="D183:G183"/>
    <mergeCell ref="J183:K183"/>
    <mergeCell ref="L183:M183"/>
    <mergeCell ref="N183:O183"/>
    <mergeCell ref="J173:K173"/>
    <mergeCell ref="L173:M173"/>
    <mergeCell ref="N173:O173"/>
    <mergeCell ref="D174:G174"/>
    <mergeCell ref="J174:K174"/>
    <mergeCell ref="L174:M174"/>
    <mergeCell ref="N174:O174"/>
    <mergeCell ref="D179:G179"/>
    <mergeCell ref="M167:N167"/>
    <mergeCell ref="C168:D168"/>
    <mergeCell ref="E168:F168"/>
    <mergeCell ref="G168:H168"/>
    <mergeCell ref="I168:J168"/>
    <mergeCell ref="K168:L168"/>
    <mergeCell ref="M168:N168"/>
    <mergeCell ref="G169:H169"/>
    <mergeCell ref="I169:J169"/>
    <mergeCell ref="K169:L169"/>
    <mergeCell ref="M169:N169"/>
    <mergeCell ref="K167:L167"/>
    <mergeCell ref="D177:G177"/>
    <mergeCell ref="J177:K177"/>
    <mergeCell ref="L177:M177"/>
    <mergeCell ref="N177:O177"/>
    <mergeCell ref="A170:A171"/>
    <mergeCell ref="B170:H170"/>
    <mergeCell ref="I170:O170"/>
    <mergeCell ref="B171:H171"/>
    <mergeCell ref="I171:O171"/>
    <mergeCell ref="M165:N165"/>
    <mergeCell ref="C166:D166"/>
    <mergeCell ref="E166:F166"/>
    <mergeCell ref="G166:H166"/>
    <mergeCell ref="I166:J166"/>
    <mergeCell ref="K166:L166"/>
    <mergeCell ref="M166:N166"/>
    <mergeCell ref="A165:B169"/>
    <mergeCell ref="C165:D165"/>
    <mergeCell ref="E165:F165"/>
    <mergeCell ref="G165:H165"/>
    <mergeCell ref="I165:J165"/>
    <mergeCell ref="K165:L165"/>
    <mergeCell ref="C167:D167"/>
    <mergeCell ref="E167:F167"/>
    <mergeCell ref="G167:H167"/>
    <mergeCell ref="I167:J167"/>
    <mergeCell ref="C169:D169"/>
    <mergeCell ref="E169:F169"/>
    <mergeCell ref="A155:O158"/>
    <mergeCell ref="A161:O161"/>
    <mergeCell ref="A162:XFD162"/>
    <mergeCell ref="A163:B163"/>
    <mergeCell ref="C163:O163"/>
    <mergeCell ref="A164:B164"/>
    <mergeCell ref="C164:H164"/>
    <mergeCell ref="I164:J164"/>
    <mergeCell ref="K164:O164"/>
    <mergeCell ref="B153:C153"/>
    <mergeCell ref="D153:O153"/>
    <mergeCell ref="B154:I154"/>
    <mergeCell ref="J154:K154"/>
    <mergeCell ref="L154:M154"/>
    <mergeCell ref="N154:O154"/>
    <mergeCell ref="D151:G151"/>
    <mergeCell ref="J151:K151"/>
    <mergeCell ref="L151:M151"/>
    <mergeCell ref="N151:O151"/>
    <mergeCell ref="D152:G152"/>
    <mergeCell ref="J152:K152"/>
    <mergeCell ref="L152:M152"/>
    <mergeCell ref="N152:O152"/>
    <mergeCell ref="D149:G149"/>
    <mergeCell ref="J149:K149"/>
    <mergeCell ref="L149:M149"/>
    <mergeCell ref="N149:O149"/>
    <mergeCell ref="D150:G150"/>
    <mergeCell ref="J150:K150"/>
    <mergeCell ref="L150:M150"/>
    <mergeCell ref="N150:O150"/>
    <mergeCell ref="B147:B151"/>
    <mergeCell ref="D147:G147"/>
    <mergeCell ref="J147:K147"/>
    <mergeCell ref="L147:M147"/>
    <mergeCell ref="N147:O147"/>
    <mergeCell ref="C148:C149"/>
    <mergeCell ref="D148:G148"/>
    <mergeCell ref="J148:K148"/>
    <mergeCell ref="L148:M148"/>
    <mergeCell ref="N148:O148"/>
    <mergeCell ref="D144:G144"/>
    <mergeCell ref="J144:K144"/>
    <mergeCell ref="L144:M144"/>
    <mergeCell ref="N144:O144"/>
    <mergeCell ref="D141:G141"/>
    <mergeCell ref="J141:K141"/>
    <mergeCell ref="L141:M141"/>
    <mergeCell ref="N141:O141"/>
    <mergeCell ref="C145:C146"/>
    <mergeCell ref="D145:G145"/>
    <mergeCell ref="J145:K145"/>
    <mergeCell ref="L145:M145"/>
    <mergeCell ref="N145:O145"/>
    <mergeCell ref="D146:G146"/>
    <mergeCell ref="J146:K146"/>
    <mergeCell ref="L146:M146"/>
    <mergeCell ref="N146:O146"/>
    <mergeCell ref="A138:A154"/>
    <mergeCell ref="D138:G138"/>
    <mergeCell ref="J138:K138"/>
    <mergeCell ref="L138:M138"/>
    <mergeCell ref="N138:O138"/>
    <mergeCell ref="C142:C143"/>
    <mergeCell ref="D142:G142"/>
    <mergeCell ref="J142:K142"/>
    <mergeCell ref="L142:M142"/>
    <mergeCell ref="N142:O142"/>
    <mergeCell ref="D143:G143"/>
    <mergeCell ref="B139:B146"/>
    <mergeCell ref="C139:C141"/>
    <mergeCell ref="D139:G139"/>
    <mergeCell ref="J139:K139"/>
    <mergeCell ref="L139:M139"/>
    <mergeCell ref="N139:O139"/>
    <mergeCell ref="D140:G140"/>
    <mergeCell ref="J140:K140"/>
    <mergeCell ref="L140:M140"/>
    <mergeCell ref="N140:O140"/>
    <mergeCell ref="J143:K143"/>
    <mergeCell ref="L143:M143"/>
    <mergeCell ref="N143:O143"/>
    <mergeCell ref="M133:N133"/>
    <mergeCell ref="C134:D134"/>
    <mergeCell ref="E134:F134"/>
    <mergeCell ref="G134:H134"/>
    <mergeCell ref="I134:J134"/>
    <mergeCell ref="K134:L134"/>
    <mergeCell ref="M134:N134"/>
    <mergeCell ref="A136:A137"/>
    <mergeCell ref="B136:H136"/>
    <mergeCell ref="I136:O136"/>
    <mergeCell ref="B137:H137"/>
    <mergeCell ref="I137:O137"/>
    <mergeCell ref="M131:N131"/>
    <mergeCell ref="C132:D132"/>
    <mergeCell ref="E132:F132"/>
    <mergeCell ref="G132:H132"/>
    <mergeCell ref="I132:J132"/>
    <mergeCell ref="K132:L132"/>
    <mergeCell ref="M132:N132"/>
    <mergeCell ref="A131:B135"/>
    <mergeCell ref="C131:D131"/>
    <mergeCell ref="E131:F131"/>
    <mergeCell ref="G131:H131"/>
    <mergeCell ref="I131:J131"/>
    <mergeCell ref="K131:L131"/>
    <mergeCell ref="C133:D133"/>
    <mergeCell ref="E133:F133"/>
    <mergeCell ref="G133:H133"/>
    <mergeCell ref="I133:J133"/>
    <mergeCell ref="C135:D135"/>
    <mergeCell ref="E135:F135"/>
    <mergeCell ref="G135:H135"/>
    <mergeCell ref="I135:J135"/>
    <mergeCell ref="K135:L135"/>
    <mergeCell ref="M135:N135"/>
    <mergeCell ref="K133:L133"/>
    <mergeCell ref="A128:XFD128"/>
    <mergeCell ref="A129:B129"/>
    <mergeCell ref="C129:O129"/>
    <mergeCell ref="A130:B130"/>
    <mergeCell ref="C130:H130"/>
    <mergeCell ref="I130:J130"/>
    <mergeCell ref="K130:O130"/>
    <mergeCell ref="B120:I120"/>
    <mergeCell ref="J120:K120"/>
    <mergeCell ref="L120:M120"/>
    <mergeCell ref="N120:O120"/>
    <mergeCell ref="A121:O124"/>
    <mergeCell ref="A127:O127"/>
    <mergeCell ref="A107:A120"/>
    <mergeCell ref="D107:G107"/>
    <mergeCell ref="J107:K107"/>
    <mergeCell ref="L107:M107"/>
    <mergeCell ref="N107:O107"/>
    <mergeCell ref="B108:B113"/>
    <mergeCell ref="D108:G108"/>
    <mergeCell ref="J108:K108"/>
    <mergeCell ref="L108:M108"/>
    <mergeCell ref="N108:O108"/>
    <mergeCell ref="C109:C111"/>
    <mergeCell ref="D118:G118"/>
    <mergeCell ref="J118:K118"/>
    <mergeCell ref="L118:M118"/>
    <mergeCell ref="N118:O118"/>
    <mergeCell ref="B119:C119"/>
    <mergeCell ref="D119:O119"/>
    <mergeCell ref="J116:K116"/>
    <mergeCell ref="L116:M116"/>
    <mergeCell ref="N116:O116"/>
    <mergeCell ref="D117:G117"/>
    <mergeCell ref="J117:K117"/>
    <mergeCell ref="L117:M117"/>
    <mergeCell ref="N117:O117"/>
    <mergeCell ref="B114:B117"/>
    <mergeCell ref="D114:G114"/>
    <mergeCell ref="J114:K114"/>
    <mergeCell ref="L114:M114"/>
    <mergeCell ref="N114:O114"/>
    <mergeCell ref="D115:G115"/>
    <mergeCell ref="J115:K115"/>
    <mergeCell ref="L115:M115"/>
    <mergeCell ref="N115:O115"/>
    <mergeCell ref="D116:G116"/>
    <mergeCell ref="D109:G109"/>
    <mergeCell ref="J109:K109"/>
    <mergeCell ref="L109:M109"/>
    <mergeCell ref="N109:O109"/>
    <mergeCell ref="D112:G112"/>
    <mergeCell ref="J112:K112"/>
    <mergeCell ref="L112:M112"/>
    <mergeCell ref="N112:O112"/>
    <mergeCell ref="D113:G113"/>
    <mergeCell ref="J113:K113"/>
    <mergeCell ref="L113:M113"/>
    <mergeCell ref="N113:O113"/>
    <mergeCell ref="D110:G110"/>
    <mergeCell ref="J110:K110"/>
    <mergeCell ref="L110:M110"/>
    <mergeCell ref="N110:O110"/>
    <mergeCell ref="D111:G111"/>
    <mergeCell ref="J111:K111"/>
    <mergeCell ref="L111:M111"/>
    <mergeCell ref="N111:O111"/>
    <mergeCell ref="M102:N102"/>
    <mergeCell ref="C103:D103"/>
    <mergeCell ref="E103:F103"/>
    <mergeCell ref="G103:H103"/>
    <mergeCell ref="I103:J103"/>
    <mergeCell ref="K103:L103"/>
    <mergeCell ref="M103:N103"/>
    <mergeCell ref="A105:A106"/>
    <mergeCell ref="B105:H105"/>
    <mergeCell ref="I105:O105"/>
    <mergeCell ref="B106:H106"/>
    <mergeCell ref="I106:O106"/>
    <mergeCell ref="M100:N100"/>
    <mergeCell ref="C101:D101"/>
    <mergeCell ref="E101:F101"/>
    <mergeCell ref="G101:H101"/>
    <mergeCell ref="I101:J101"/>
    <mergeCell ref="K101:L101"/>
    <mergeCell ref="M101:N101"/>
    <mergeCell ref="A100:B104"/>
    <mergeCell ref="C100:D100"/>
    <mergeCell ref="E100:F100"/>
    <mergeCell ref="G100:H100"/>
    <mergeCell ref="I100:J100"/>
    <mergeCell ref="K100:L100"/>
    <mergeCell ref="C102:D102"/>
    <mergeCell ref="E102:F102"/>
    <mergeCell ref="G102:H102"/>
    <mergeCell ref="I102:J102"/>
    <mergeCell ref="C104:D104"/>
    <mergeCell ref="E104:F104"/>
    <mergeCell ref="G104:H104"/>
    <mergeCell ref="I104:J104"/>
    <mergeCell ref="K104:L104"/>
    <mergeCell ref="M104:N104"/>
    <mergeCell ref="K102:L102"/>
    <mergeCell ref="A97:XFD97"/>
    <mergeCell ref="A98:B98"/>
    <mergeCell ref="C98:O98"/>
    <mergeCell ref="A99:B99"/>
    <mergeCell ref="C99:H99"/>
    <mergeCell ref="I99:J99"/>
    <mergeCell ref="K99:O99"/>
    <mergeCell ref="B88:I88"/>
    <mergeCell ref="J88:K88"/>
    <mergeCell ref="L88:M88"/>
    <mergeCell ref="N88:O88"/>
    <mergeCell ref="A89:O92"/>
    <mergeCell ref="A96:O96"/>
    <mergeCell ref="A77:A88"/>
    <mergeCell ref="D77:G77"/>
    <mergeCell ref="J77:K77"/>
    <mergeCell ref="L77:M77"/>
    <mergeCell ref="N77:O77"/>
    <mergeCell ref="J80:K80"/>
    <mergeCell ref="L80:M80"/>
    <mergeCell ref="N80:O80"/>
    <mergeCell ref="D81:G81"/>
    <mergeCell ref="J81:K81"/>
    <mergeCell ref="L81:M81"/>
    <mergeCell ref="L86:M86"/>
    <mergeCell ref="N86:O86"/>
    <mergeCell ref="B87:C87"/>
    <mergeCell ref="D87:O87"/>
    <mergeCell ref="J84:K84"/>
    <mergeCell ref="L84:M84"/>
    <mergeCell ref="N84:O84"/>
    <mergeCell ref="D85:G85"/>
    <mergeCell ref="J85:K85"/>
    <mergeCell ref="L85:M85"/>
    <mergeCell ref="N85:O85"/>
    <mergeCell ref="B82:B85"/>
    <mergeCell ref="D82:G82"/>
    <mergeCell ref="J82:K82"/>
    <mergeCell ref="L82:M82"/>
    <mergeCell ref="N82:O82"/>
    <mergeCell ref="D83:G83"/>
    <mergeCell ref="J83:K83"/>
    <mergeCell ref="L83:M83"/>
    <mergeCell ref="N83:O83"/>
    <mergeCell ref="D84:G84"/>
    <mergeCell ref="D86:G86"/>
    <mergeCell ref="J86:K86"/>
    <mergeCell ref="N81:O81"/>
    <mergeCell ref="B78:B81"/>
    <mergeCell ref="D78:G78"/>
    <mergeCell ref="J78:K78"/>
    <mergeCell ref="L78:M78"/>
    <mergeCell ref="N78:O78"/>
    <mergeCell ref="D79:G79"/>
    <mergeCell ref="J79:K79"/>
    <mergeCell ref="L79:M79"/>
    <mergeCell ref="N79:O79"/>
    <mergeCell ref="D80:G80"/>
    <mergeCell ref="M72:N72"/>
    <mergeCell ref="C73:D73"/>
    <mergeCell ref="E73:F73"/>
    <mergeCell ref="G73:H73"/>
    <mergeCell ref="I73:J73"/>
    <mergeCell ref="K73:L73"/>
    <mergeCell ref="M73:N73"/>
    <mergeCell ref="A75:A76"/>
    <mergeCell ref="B75:H75"/>
    <mergeCell ref="I75:O75"/>
    <mergeCell ref="B76:H76"/>
    <mergeCell ref="I76:O76"/>
    <mergeCell ref="M70:N70"/>
    <mergeCell ref="C71:D71"/>
    <mergeCell ref="E71:F71"/>
    <mergeCell ref="G71:H71"/>
    <mergeCell ref="I71:J71"/>
    <mergeCell ref="K71:L71"/>
    <mergeCell ref="M71:N71"/>
    <mergeCell ref="A70:B74"/>
    <mergeCell ref="C70:D70"/>
    <mergeCell ref="E70:F70"/>
    <mergeCell ref="G70:H70"/>
    <mergeCell ref="I70:J70"/>
    <mergeCell ref="K70:L70"/>
    <mergeCell ref="C72:D72"/>
    <mergeCell ref="E72:F72"/>
    <mergeCell ref="G72:H72"/>
    <mergeCell ref="I72:J72"/>
    <mergeCell ref="C74:D74"/>
    <mergeCell ref="E74:F74"/>
    <mergeCell ref="G74:H74"/>
    <mergeCell ref="I74:J74"/>
    <mergeCell ref="K74:L74"/>
    <mergeCell ref="M74:N74"/>
    <mergeCell ref="K72:L72"/>
    <mergeCell ref="A67:XFD67"/>
    <mergeCell ref="A68:B68"/>
    <mergeCell ref="C68:O68"/>
    <mergeCell ref="A69:B69"/>
    <mergeCell ref="C69:H69"/>
    <mergeCell ref="I69:J69"/>
    <mergeCell ref="K69:O69"/>
    <mergeCell ref="B60:I60"/>
    <mergeCell ref="J60:K60"/>
    <mergeCell ref="L60:M60"/>
    <mergeCell ref="N60:O60"/>
    <mergeCell ref="A61:O64"/>
    <mergeCell ref="A66:O66"/>
    <mergeCell ref="A43:A60"/>
    <mergeCell ref="D43:G43"/>
    <mergeCell ref="J43:K43"/>
    <mergeCell ref="L43:M43"/>
    <mergeCell ref="N43:O43"/>
    <mergeCell ref="D46:G46"/>
    <mergeCell ref="J46:K46"/>
    <mergeCell ref="L46:M46"/>
    <mergeCell ref="N46:O46"/>
    <mergeCell ref="D47:G47"/>
    <mergeCell ref="J47:K47"/>
    <mergeCell ref="D58:G58"/>
    <mergeCell ref="J58:K58"/>
    <mergeCell ref="L58:M58"/>
    <mergeCell ref="N58:O58"/>
    <mergeCell ref="B59:C59"/>
    <mergeCell ref="D59:O59"/>
    <mergeCell ref="J56:K56"/>
    <mergeCell ref="L56:M56"/>
    <mergeCell ref="N56:O56"/>
    <mergeCell ref="D57:G57"/>
    <mergeCell ref="J57:K57"/>
    <mergeCell ref="L57:M57"/>
    <mergeCell ref="N57:O57"/>
    <mergeCell ref="B54:B57"/>
    <mergeCell ref="D54:G54"/>
    <mergeCell ref="J54:K54"/>
    <mergeCell ref="L54:M54"/>
    <mergeCell ref="N54:O54"/>
    <mergeCell ref="D55:G55"/>
    <mergeCell ref="J55:K55"/>
    <mergeCell ref="L55:M55"/>
    <mergeCell ref="N55:O55"/>
    <mergeCell ref="D56:G56"/>
    <mergeCell ref="L52:M52"/>
    <mergeCell ref="N52:O52"/>
    <mergeCell ref="D53:G53"/>
    <mergeCell ref="J53:K53"/>
    <mergeCell ref="L53:M53"/>
    <mergeCell ref="N53:O53"/>
    <mergeCell ref="J50:K50"/>
    <mergeCell ref="L50:M50"/>
    <mergeCell ref="N50:O50"/>
    <mergeCell ref="D51:G51"/>
    <mergeCell ref="J51:K51"/>
    <mergeCell ref="L51:M51"/>
    <mergeCell ref="N51:O51"/>
    <mergeCell ref="L47:M47"/>
    <mergeCell ref="N47:O47"/>
    <mergeCell ref="B44:B53"/>
    <mergeCell ref="C44:C48"/>
    <mergeCell ref="D44:G44"/>
    <mergeCell ref="J44:K44"/>
    <mergeCell ref="L44:M44"/>
    <mergeCell ref="N44:O44"/>
    <mergeCell ref="D45:G45"/>
    <mergeCell ref="J45:K45"/>
    <mergeCell ref="L45:M45"/>
    <mergeCell ref="N45:O45"/>
    <mergeCell ref="D48:G48"/>
    <mergeCell ref="J48:K48"/>
    <mergeCell ref="L48:M48"/>
    <mergeCell ref="N48:O48"/>
    <mergeCell ref="C49:C51"/>
    <mergeCell ref="D49:G49"/>
    <mergeCell ref="J49:K49"/>
    <mergeCell ref="L49:M49"/>
    <mergeCell ref="N49:O49"/>
    <mergeCell ref="D50:G50"/>
    <mergeCell ref="D52:G52"/>
    <mergeCell ref="J52:K52"/>
    <mergeCell ref="M38:N38"/>
    <mergeCell ref="C39:D39"/>
    <mergeCell ref="E39:F39"/>
    <mergeCell ref="G39:H39"/>
    <mergeCell ref="I39:J39"/>
    <mergeCell ref="K39:L39"/>
    <mergeCell ref="M39:N39"/>
    <mergeCell ref="A41:A42"/>
    <mergeCell ref="B41:H41"/>
    <mergeCell ref="I41:O41"/>
    <mergeCell ref="B42:H42"/>
    <mergeCell ref="I42:O42"/>
    <mergeCell ref="M36:N36"/>
    <mergeCell ref="C37:D37"/>
    <mergeCell ref="E37:F37"/>
    <mergeCell ref="G37:H37"/>
    <mergeCell ref="I37:J37"/>
    <mergeCell ref="K37:L37"/>
    <mergeCell ref="M37:N37"/>
    <mergeCell ref="A36:B40"/>
    <mergeCell ref="C36:D36"/>
    <mergeCell ref="E36:F36"/>
    <mergeCell ref="G36:H36"/>
    <mergeCell ref="I36:J36"/>
    <mergeCell ref="K36:L36"/>
    <mergeCell ref="C38:D38"/>
    <mergeCell ref="E38:F38"/>
    <mergeCell ref="G38:H38"/>
    <mergeCell ref="I38:J38"/>
    <mergeCell ref="C40:D40"/>
    <mergeCell ref="E40:F40"/>
    <mergeCell ref="G40:H40"/>
    <mergeCell ref="I40:J40"/>
    <mergeCell ref="K40:L40"/>
    <mergeCell ref="M40:N40"/>
    <mergeCell ref="K38:L38"/>
    <mergeCell ref="A25:O28"/>
    <mergeCell ref="A32:O32"/>
    <mergeCell ref="A33:XFD33"/>
    <mergeCell ref="A34:B34"/>
    <mergeCell ref="C34:O34"/>
    <mergeCell ref="A35:B35"/>
    <mergeCell ref="C35:H35"/>
    <mergeCell ref="I35:J35"/>
    <mergeCell ref="K35:O35"/>
    <mergeCell ref="B23:C23"/>
    <mergeCell ref="D23:O23"/>
    <mergeCell ref="B24:I24"/>
    <mergeCell ref="J24:K24"/>
    <mergeCell ref="L24:M24"/>
    <mergeCell ref="N24:O24"/>
    <mergeCell ref="D21:G21"/>
    <mergeCell ref="J21:K21"/>
    <mergeCell ref="L21:M21"/>
    <mergeCell ref="N21:O21"/>
    <mergeCell ref="D22:G22"/>
    <mergeCell ref="J22:K22"/>
    <mergeCell ref="L22:M22"/>
    <mergeCell ref="N22:O22"/>
    <mergeCell ref="B18:B21"/>
    <mergeCell ref="L19:M19"/>
    <mergeCell ref="N19:O19"/>
    <mergeCell ref="D20:G20"/>
    <mergeCell ref="J20:K20"/>
    <mergeCell ref="L20:M20"/>
    <mergeCell ref="N20:O20"/>
    <mergeCell ref="D17:G17"/>
    <mergeCell ref="J17:K17"/>
    <mergeCell ref="L17:M17"/>
    <mergeCell ref="N17:O17"/>
    <mergeCell ref="D18:G18"/>
    <mergeCell ref="J18:K18"/>
    <mergeCell ref="L18:M18"/>
    <mergeCell ref="N18:O18"/>
    <mergeCell ref="D19:G19"/>
    <mergeCell ref="A12:A24"/>
    <mergeCell ref="D12:G12"/>
    <mergeCell ref="J12:K12"/>
    <mergeCell ref="L12:M12"/>
    <mergeCell ref="N12:O12"/>
    <mergeCell ref="D15:G15"/>
    <mergeCell ref="J15:K15"/>
    <mergeCell ref="L15:M15"/>
    <mergeCell ref="N15:O15"/>
    <mergeCell ref="D16:G16"/>
    <mergeCell ref="J16:K16"/>
    <mergeCell ref="L16:M16"/>
    <mergeCell ref="N16:O16"/>
    <mergeCell ref="B13:B17"/>
    <mergeCell ref="D13:G13"/>
    <mergeCell ref="J13:K13"/>
    <mergeCell ref="L13:M13"/>
    <mergeCell ref="N13:O13"/>
    <mergeCell ref="C14:C15"/>
    <mergeCell ref="D14:G14"/>
    <mergeCell ref="J14:K14"/>
    <mergeCell ref="L14:M14"/>
    <mergeCell ref="N14:O14"/>
    <mergeCell ref="J19:K19"/>
    <mergeCell ref="C8:D8"/>
    <mergeCell ref="E8:F8"/>
    <mergeCell ref="G8:H8"/>
    <mergeCell ref="I8:J8"/>
    <mergeCell ref="K8:L8"/>
    <mergeCell ref="M8:N8"/>
    <mergeCell ref="A10:A11"/>
    <mergeCell ref="B10:H10"/>
    <mergeCell ref="I10:O10"/>
    <mergeCell ref="B11:H11"/>
    <mergeCell ref="I11:O11"/>
    <mergeCell ref="C6:D6"/>
    <mergeCell ref="E6:F6"/>
    <mergeCell ref="G6:H6"/>
    <mergeCell ref="I6:J6"/>
    <mergeCell ref="K6:L6"/>
    <mergeCell ref="M6:N6"/>
    <mergeCell ref="A5:B9"/>
    <mergeCell ref="C5:D5"/>
    <mergeCell ref="E5:F5"/>
    <mergeCell ref="G5:H5"/>
    <mergeCell ref="I5:J5"/>
    <mergeCell ref="K5:L5"/>
    <mergeCell ref="C7:D7"/>
    <mergeCell ref="E7:F7"/>
    <mergeCell ref="G7:H7"/>
    <mergeCell ref="I7:J7"/>
    <mergeCell ref="C9:D9"/>
    <mergeCell ref="E9:F9"/>
    <mergeCell ref="G9:H9"/>
    <mergeCell ref="I9:J9"/>
    <mergeCell ref="K9:L9"/>
    <mergeCell ref="M9:N9"/>
    <mergeCell ref="K7:L7"/>
    <mergeCell ref="M7:N7"/>
    <mergeCell ref="A1:O1"/>
    <mergeCell ref="A2:XFD2"/>
    <mergeCell ref="A3:B3"/>
    <mergeCell ref="C3:O3"/>
    <mergeCell ref="A4:B4"/>
    <mergeCell ref="C4:H4"/>
    <mergeCell ref="I4:J4"/>
    <mergeCell ref="K4:O4"/>
    <mergeCell ref="M5:N5"/>
  </mergeCells>
  <phoneticPr fontId="10"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sheetPr>
    <outlinePr summaryBelow="0"/>
  </sheetPr>
  <dimension ref="A1:L35"/>
  <sheetViews>
    <sheetView topLeftCell="B1" workbookViewId="0">
      <selection activeCell="K20" sqref="K20"/>
    </sheetView>
  </sheetViews>
  <sheetFormatPr defaultRowHeight="14"/>
  <cols>
    <col min="1" max="1" width="4.7265625" customWidth="1"/>
    <col min="2" max="3" width="4.90625" customWidth="1"/>
    <col min="4" max="4" width="40.26953125" customWidth="1"/>
    <col min="5" max="5" width="25.08984375" customWidth="1"/>
    <col min="6" max="8" width="18.7265625" customWidth="1"/>
    <col min="9" max="9" width="17.90625" customWidth="1"/>
    <col min="10" max="12" width="18.7265625" customWidth="1"/>
  </cols>
  <sheetData>
    <row r="1" spans="1:12" s="19" customFormat="1" ht="27.5">
      <c r="E1" s="20"/>
      <c r="G1" s="21" t="s">
        <v>77</v>
      </c>
    </row>
    <row r="2" spans="1:12" s="19" customFormat="1">
      <c r="E2" s="20"/>
      <c r="L2" s="39" t="s">
        <v>78</v>
      </c>
    </row>
    <row r="3" spans="1:12" s="19" customFormat="1">
      <c r="A3" s="39" t="s">
        <v>1</v>
      </c>
      <c r="B3" s="40"/>
      <c r="C3" s="40"/>
      <c r="D3" s="40"/>
      <c r="E3" s="20"/>
      <c r="L3" s="39" t="s">
        <v>2</v>
      </c>
    </row>
    <row r="4" spans="1:12" s="22" customFormat="1" ht="26.25" customHeight="1">
      <c r="A4" s="108" t="s">
        <v>5</v>
      </c>
      <c r="B4" s="108"/>
      <c r="C4" s="108"/>
      <c r="D4" s="107"/>
      <c r="E4" s="109" t="s">
        <v>68</v>
      </c>
      <c r="F4" s="110" t="s">
        <v>79</v>
      </c>
      <c r="G4" s="106" t="s">
        <v>80</v>
      </c>
      <c r="H4" s="106" t="s">
        <v>81</v>
      </c>
      <c r="I4" s="106"/>
      <c r="J4" s="106" t="s">
        <v>82</v>
      </c>
      <c r="K4" s="106" t="s">
        <v>83</v>
      </c>
      <c r="L4" s="106" t="s">
        <v>84</v>
      </c>
    </row>
    <row r="5" spans="1:12" s="22" customFormat="1" ht="19.5" customHeight="1">
      <c r="A5" s="106" t="s">
        <v>85</v>
      </c>
      <c r="B5" s="106"/>
      <c r="C5" s="106"/>
      <c r="D5" s="107" t="s">
        <v>86</v>
      </c>
      <c r="E5" s="109"/>
      <c r="F5" s="110"/>
      <c r="G5" s="106"/>
      <c r="H5" s="106" t="s">
        <v>87</v>
      </c>
      <c r="I5" s="106" t="s">
        <v>88</v>
      </c>
      <c r="J5" s="106"/>
      <c r="K5" s="106"/>
      <c r="L5" s="106" t="s">
        <v>87</v>
      </c>
    </row>
    <row r="6" spans="1:12" s="22" customFormat="1" ht="19.5" customHeight="1">
      <c r="A6" s="106"/>
      <c r="B6" s="106"/>
      <c r="C6" s="106"/>
      <c r="D6" s="107"/>
      <c r="E6" s="109"/>
      <c r="F6" s="110"/>
      <c r="G6" s="106"/>
      <c r="H6" s="106"/>
      <c r="I6" s="106"/>
      <c r="J6" s="106"/>
      <c r="K6" s="106"/>
      <c r="L6" s="106"/>
    </row>
    <row r="7" spans="1:12" s="22" customFormat="1" ht="19.5" customHeight="1">
      <c r="A7" s="106"/>
      <c r="B7" s="106"/>
      <c r="C7" s="106"/>
      <c r="D7" s="107"/>
      <c r="E7" s="109"/>
      <c r="F7" s="110"/>
      <c r="G7" s="106"/>
      <c r="H7" s="106"/>
      <c r="I7" s="106"/>
      <c r="J7" s="106"/>
      <c r="K7" s="106"/>
      <c r="L7" s="106"/>
    </row>
    <row r="8" spans="1:12" s="22" customFormat="1" ht="30" customHeight="1">
      <c r="A8" s="108" t="s">
        <v>89</v>
      </c>
      <c r="B8" s="108" t="s">
        <v>90</v>
      </c>
      <c r="C8" s="108" t="s">
        <v>91</v>
      </c>
      <c r="D8" s="23" t="s">
        <v>9</v>
      </c>
      <c r="E8" s="24" t="s">
        <v>10</v>
      </c>
      <c r="F8" s="25" t="s">
        <v>11</v>
      </c>
      <c r="G8" s="25" t="s">
        <v>17</v>
      </c>
      <c r="H8" s="25" t="s">
        <v>20</v>
      </c>
      <c r="I8" s="25" t="s">
        <v>23</v>
      </c>
      <c r="J8" s="25" t="s">
        <v>26</v>
      </c>
      <c r="K8" s="25" t="s">
        <v>29</v>
      </c>
      <c r="L8" s="25" t="s">
        <v>32</v>
      </c>
    </row>
    <row r="9" spans="1:12" s="22" customFormat="1" ht="26.25" customHeight="1">
      <c r="A9" s="108"/>
      <c r="B9" s="108"/>
      <c r="C9" s="108"/>
      <c r="D9" s="23" t="s">
        <v>92</v>
      </c>
      <c r="E9" s="26">
        <v>3810153.76</v>
      </c>
      <c r="F9" s="26">
        <v>3701193.76</v>
      </c>
      <c r="G9" s="26"/>
      <c r="H9" s="26"/>
      <c r="I9" s="26"/>
      <c r="J9" s="26"/>
      <c r="K9" s="26"/>
      <c r="L9" s="26">
        <v>108960</v>
      </c>
    </row>
    <row r="10" spans="1:12" s="8" customFormat="1" ht="19.5" customHeight="1">
      <c r="A10" s="112">
        <v>201</v>
      </c>
      <c r="B10" s="112"/>
      <c r="C10" s="112"/>
      <c r="D10" s="10" t="s">
        <v>93</v>
      </c>
      <c r="E10" s="11">
        <v>2899888.12</v>
      </c>
      <c r="F10" s="11">
        <v>2790928.12</v>
      </c>
      <c r="G10" s="11"/>
      <c r="H10" s="11"/>
      <c r="I10" s="11"/>
      <c r="J10" s="11"/>
      <c r="K10" s="11"/>
      <c r="L10" s="11">
        <v>108960</v>
      </c>
    </row>
    <row r="11" spans="1:12" s="8" customFormat="1" ht="19.5" customHeight="1">
      <c r="A11" s="112">
        <v>20106</v>
      </c>
      <c r="B11" s="112"/>
      <c r="C11" s="112"/>
      <c r="D11" s="10" t="s">
        <v>94</v>
      </c>
      <c r="E11" s="11">
        <v>20000</v>
      </c>
      <c r="F11" s="11">
        <v>20000</v>
      </c>
      <c r="G11" s="11"/>
      <c r="H11" s="11"/>
      <c r="I11" s="11"/>
      <c r="J11" s="11"/>
      <c r="K11" s="11"/>
      <c r="L11" s="11"/>
    </row>
    <row r="12" spans="1:12" s="8" customFormat="1" ht="19.5" customHeight="1">
      <c r="A12" s="112">
        <v>2010601</v>
      </c>
      <c r="B12" s="112"/>
      <c r="C12" s="112"/>
      <c r="D12" s="10" t="s">
        <v>95</v>
      </c>
      <c r="E12" s="11">
        <v>20000</v>
      </c>
      <c r="F12" s="11">
        <v>20000</v>
      </c>
      <c r="G12" s="11"/>
      <c r="H12" s="11"/>
      <c r="I12" s="11"/>
      <c r="J12" s="11"/>
      <c r="K12" s="11"/>
      <c r="L12" s="11"/>
    </row>
    <row r="13" spans="1:12" s="8" customFormat="1" ht="19.5" customHeight="1">
      <c r="A13" s="112">
        <v>20125</v>
      </c>
      <c r="B13" s="112"/>
      <c r="C13" s="112"/>
      <c r="D13" s="10" t="s">
        <v>96</v>
      </c>
      <c r="E13" s="11">
        <v>41264</v>
      </c>
      <c r="F13" s="11">
        <v>41264</v>
      </c>
      <c r="G13" s="11"/>
      <c r="H13" s="11"/>
      <c r="I13" s="11"/>
      <c r="J13" s="11"/>
      <c r="K13" s="11"/>
      <c r="L13" s="11"/>
    </row>
    <row r="14" spans="1:12" s="8" customFormat="1" ht="19.5" customHeight="1">
      <c r="A14" s="112">
        <v>2012505</v>
      </c>
      <c r="B14" s="112"/>
      <c r="C14" s="112"/>
      <c r="D14" s="10" t="s">
        <v>97</v>
      </c>
      <c r="E14" s="11">
        <v>41264</v>
      </c>
      <c r="F14" s="11">
        <v>41264</v>
      </c>
      <c r="G14" s="11"/>
      <c r="H14" s="11"/>
      <c r="I14" s="11"/>
      <c r="J14" s="11"/>
      <c r="K14" s="11"/>
      <c r="L14" s="11"/>
    </row>
    <row r="15" spans="1:12" s="8" customFormat="1" ht="19.5" customHeight="1">
      <c r="A15" s="112">
        <v>20128</v>
      </c>
      <c r="B15" s="112"/>
      <c r="C15" s="112"/>
      <c r="D15" s="10" t="s">
        <v>98</v>
      </c>
      <c r="E15" s="11">
        <v>328684.96000000002</v>
      </c>
      <c r="F15" s="11">
        <v>328684.96000000002</v>
      </c>
      <c r="G15" s="11"/>
      <c r="H15" s="11"/>
      <c r="I15" s="11"/>
      <c r="J15" s="11"/>
      <c r="K15" s="11"/>
      <c r="L15" s="11"/>
    </row>
    <row r="16" spans="1:12" s="8" customFormat="1" ht="19.5" customHeight="1">
      <c r="A16" s="112">
        <v>2012802</v>
      </c>
      <c r="B16" s="112"/>
      <c r="C16" s="112"/>
      <c r="D16" s="10" t="s">
        <v>99</v>
      </c>
      <c r="E16" s="11">
        <v>328684.96000000002</v>
      </c>
      <c r="F16" s="11">
        <v>328684.96000000002</v>
      </c>
      <c r="G16" s="11"/>
      <c r="H16" s="11"/>
      <c r="I16" s="11"/>
      <c r="J16" s="11"/>
      <c r="K16" s="11"/>
      <c r="L16" s="11"/>
    </row>
    <row r="17" spans="1:12" s="8" customFormat="1" ht="19.5" customHeight="1">
      <c r="A17" s="112">
        <v>20134</v>
      </c>
      <c r="B17" s="112"/>
      <c r="C17" s="112"/>
      <c r="D17" s="10" t="s">
        <v>100</v>
      </c>
      <c r="E17" s="11">
        <v>2509939.16</v>
      </c>
      <c r="F17" s="11">
        <v>2400979.16</v>
      </c>
      <c r="G17" s="11"/>
      <c r="H17" s="11"/>
      <c r="I17" s="11"/>
      <c r="J17" s="11"/>
      <c r="K17" s="11"/>
      <c r="L17" s="11">
        <v>108960</v>
      </c>
    </row>
    <row r="18" spans="1:12" s="8" customFormat="1" ht="19.5" customHeight="1">
      <c r="A18" s="112">
        <v>2013401</v>
      </c>
      <c r="B18" s="112"/>
      <c r="C18" s="112"/>
      <c r="D18" s="10" t="s">
        <v>95</v>
      </c>
      <c r="E18" s="11">
        <v>1947077.46</v>
      </c>
      <c r="F18" s="11">
        <v>1947077.46</v>
      </c>
      <c r="G18" s="11"/>
      <c r="H18" s="11"/>
      <c r="I18" s="11"/>
      <c r="J18" s="11"/>
      <c r="K18" s="11"/>
      <c r="L18" s="11"/>
    </row>
    <row r="19" spans="1:12" s="8" customFormat="1" ht="19.5" customHeight="1">
      <c r="A19" s="112">
        <v>2013402</v>
      </c>
      <c r="B19" s="112"/>
      <c r="C19" s="112"/>
      <c r="D19" s="10" t="s">
        <v>99</v>
      </c>
      <c r="E19" s="11">
        <v>317329.7</v>
      </c>
      <c r="F19" s="11">
        <v>317329.7</v>
      </c>
      <c r="G19" s="11"/>
      <c r="H19" s="11"/>
      <c r="I19" s="11"/>
      <c r="J19" s="11"/>
      <c r="K19" s="11"/>
      <c r="L19" s="11"/>
    </row>
    <row r="20" spans="1:12" s="8" customFormat="1" ht="19.5" customHeight="1">
      <c r="A20" s="112">
        <v>2013405</v>
      </c>
      <c r="B20" s="112"/>
      <c r="C20" s="112"/>
      <c r="D20" s="10" t="s">
        <v>101</v>
      </c>
      <c r="E20" s="11">
        <v>114992</v>
      </c>
      <c r="F20" s="11">
        <v>106992</v>
      </c>
      <c r="G20" s="11"/>
      <c r="H20" s="11"/>
      <c r="I20" s="11"/>
      <c r="J20" s="11"/>
      <c r="K20" s="11"/>
      <c r="L20" s="11">
        <v>8000</v>
      </c>
    </row>
    <row r="21" spans="1:12" s="8" customFormat="1" ht="19.5" customHeight="1">
      <c r="A21" s="112">
        <v>2013499</v>
      </c>
      <c r="B21" s="112"/>
      <c r="C21" s="112"/>
      <c r="D21" s="10" t="s">
        <v>102</v>
      </c>
      <c r="E21" s="11">
        <v>130540</v>
      </c>
      <c r="F21" s="11">
        <v>29580</v>
      </c>
      <c r="G21" s="11"/>
      <c r="H21" s="11"/>
      <c r="I21" s="11"/>
      <c r="J21" s="11"/>
      <c r="K21" s="11"/>
      <c r="L21" s="11">
        <v>100960</v>
      </c>
    </row>
    <row r="22" spans="1:12" s="8" customFormat="1" ht="19.5" customHeight="1">
      <c r="A22" s="112">
        <v>208</v>
      </c>
      <c r="B22" s="112"/>
      <c r="C22" s="112"/>
      <c r="D22" s="10" t="s">
        <v>103</v>
      </c>
      <c r="E22" s="11">
        <v>486993.64</v>
      </c>
      <c r="F22" s="11">
        <v>486993.64</v>
      </c>
      <c r="G22" s="11"/>
      <c r="H22" s="11"/>
      <c r="I22" s="11"/>
      <c r="J22" s="11"/>
      <c r="K22" s="11"/>
      <c r="L22" s="11"/>
    </row>
    <row r="23" spans="1:12" s="8" customFormat="1" ht="19.5" customHeight="1">
      <c r="A23" s="112">
        <v>20805</v>
      </c>
      <c r="B23" s="112"/>
      <c r="C23" s="112"/>
      <c r="D23" s="10" t="s">
        <v>104</v>
      </c>
      <c r="E23" s="11">
        <v>486993.64</v>
      </c>
      <c r="F23" s="11">
        <v>486993.64</v>
      </c>
      <c r="G23" s="11"/>
      <c r="H23" s="11"/>
      <c r="I23" s="11"/>
      <c r="J23" s="11"/>
      <c r="K23" s="11"/>
      <c r="L23" s="11"/>
    </row>
    <row r="24" spans="1:12" s="8" customFormat="1" ht="19.5" customHeight="1">
      <c r="A24" s="112">
        <v>2080501</v>
      </c>
      <c r="B24" s="112"/>
      <c r="C24" s="112"/>
      <c r="D24" s="10" t="s">
        <v>105</v>
      </c>
      <c r="E24" s="11">
        <v>177900</v>
      </c>
      <c r="F24" s="11">
        <v>177900</v>
      </c>
      <c r="G24" s="11"/>
      <c r="H24" s="11"/>
      <c r="I24" s="11"/>
      <c r="J24" s="11"/>
      <c r="K24" s="11"/>
      <c r="L24" s="11"/>
    </row>
    <row r="25" spans="1:12" s="8" customFormat="1" ht="19.5" customHeight="1">
      <c r="A25" s="112">
        <v>2080505</v>
      </c>
      <c r="B25" s="112"/>
      <c r="C25" s="112"/>
      <c r="D25" s="10" t="s">
        <v>106</v>
      </c>
      <c r="E25" s="11">
        <v>216262</v>
      </c>
      <c r="F25" s="11">
        <v>216262</v>
      </c>
      <c r="G25" s="11"/>
      <c r="H25" s="11"/>
      <c r="I25" s="11"/>
      <c r="J25" s="11"/>
      <c r="K25" s="11"/>
      <c r="L25" s="11"/>
    </row>
    <row r="26" spans="1:12" s="8" customFormat="1" ht="19.5" customHeight="1">
      <c r="A26" s="112">
        <v>2080506</v>
      </c>
      <c r="B26" s="112"/>
      <c r="C26" s="112"/>
      <c r="D26" s="10" t="s">
        <v>107</v>
      </c>
      <c r="E26" s="11">
        <v>92831.64</v>
      </c>
      <c r="F26" s="11">
        <v>92831.64</v>
      </c>
      <c r="G26" s="11"/>
      <c r="H26" s="11"/>
      <c r="I26" s="11"/>
      <c r="J26" s="11"/>
      <c r="K26" s="11"/>
      <c r="L26" s="11"/>
    </row>
    <row r="27" spans="1:12" s="8" customFormat="1" ht="19.5" customHeight="1">
      <c r="A27" s="112">
        <v>210</v>
      </c>
      <c r="B27" s="112"/>
      <c r="C27" s="112"/>
      <c r="D27" s="10" t="s">
        <v>108</v>
      </c>
      <c r="E27" s="11">
        <v>192260</v>
      </c>
      <c r="F27" s="11">
        <v>192260</v>
      </c>
      <c r="G27" s="11"/>
      <c r="H27" s="11"/>
      <c r="I27" s="11"/>
      <c r="J27" s="11"/>
      <c r="K27" s="11"/>
      <c r="L27" s="11"/>
    </row>
    <row r="28" spans="1:12" s="8" customFormat="1" ht="19.5" customHeight="1">
      <c r="A28" s="112">
        <v>21011</v>
      </c>
      <c r="B28" s="112"/>
      <c r="C28" s="112"/>
      <c r="D28" s="10" t="s">
        <v>109</v>
      </c>
      <c r="E28" s="11">
        <v>192260</v>
      </c>
      <c r="F28" s="11">
        <v>192260</v>
      </c>
      <c r="G28" s="11"/>
      <c r="H28" s="11"/>
      <c r="I28" s="11"/>
      <c r="J28" s="11"/>
      <c r="K28" s="11"/>
      <c r="L28" s="11"/>
    </row>
    <row r="29" spans="1:12" s="8" customFormat="1" ht="19.5" customHeight="1">
      <c r="A29" s="112">
        <v>2101101</v>
      </c>
      <c r="B29" s="112"/>
      <c r="C29" s="112"/>
      <c r="D29" s="10" t="s">
        <v>110</v>
      </c>
      <c r="E29" s="11">
        <v>101000</v>
      </c>
      <c r="F29" s="11">
        <v>101000</v>
      </c>
      <c r="G29" s="11"/>
      <c r="H29" s="11"/>
      <c r="I29" s="11"/>
      <c r="J29" s="11"/>
      <c r="K29" s="11"/>
      <c r="L29" s="11"/>
    </row>
    <row r="30" spans="1:12" s="8" customFormat="1" ht="19.5" customHeight="1">
      <c r="A30" s="112">
        <v>2101103</v>
      </c>
      <c r="B30" s="112"/>
      <c r="C30" s="112"/>
      <c r="D30" s="10" t="s">
        <v>111</v>
      </c>
      <c r="E30" s="11">
        <v>80200</v>
      </c>
      <c r="F30" s="11">
        <v>80200</v>
      </c>
      <c r="G30" s="11"/>
      <c r="H30" s="11"/>
      <c r="I30" s="11"/>
      <c r="J30" s="11"/>
      <c r="K30" s="11"/>
      <c r="L30" s="11"/>
    </row>
    <row r="31" spans="1:12" s="8" customFormat="1" ht="19.5" customHeight="1">
      <c r="A31" s="112">
        <v>2101199</v>
      </c>
      <c r="B31" s="112"/>
      <c r="C31" s="112"/>
      <c r="D31" s="10" t="s">
        <v>112</v>
      </c>
      <c r="E31" s="11">
        <v>11060</v>
      </c>
      <c r="F31" s="11">
        <v>11060</v>
      </c>
      <c r="G31" s="11"/>
      <c r="H31" s="11"/>
      <c r="I31" s="11"/>
      <c r="J31" s="11"/>
      <c r="K31" s="11"/>
      <c r="L31" s="11"/>
    </row>
    <row r="32" spans="1:12" s="8" customFormat="1" ht="19.5" customHeight="1">
      <c r="A32" s="112">
        <v>221</v>
      </c>
      <c r="B32" s="112"/>
      <c r="C32" s="112"/>
      <c r="D32" s="10" t="s">
        <v>113</v>
      </c>
      <c r="E32" s="11">
        <v>231012</v>
      </c>
      <c r="F32" s="11">
        <v>231012</v>
      </c>
      <c r="G32" s="11"/>
      <c r="H32" s="11"/>
      <c r="I32" s="11"/>
      <c r="J32" s="11"/>
      <c r="K32" s="11"/>
      <c r="L32" s="11"/>
    </row>
    <row r="33" spans="1:12" s="8" customFormat="1" ht="19.5" customHeight="1">
      <c r="A33" s="112">
        <v>22102</v>
      </c>
      <c r="B33" s="112"/>
      <c r="C33" s="112"/>
      <c r="D33" s="10" t="s">
        <v>114</v>
      </c>
      <c r="E33" s="11">
        <v>231012</v>
      </c>
      <c r="F33" s="11">
        <v>231012</v>
      </c>
      <c r="G33" s="11"/>
      <c r="H33" s="11"/>
      <c r="I33" s="11"/>
      <c r="J33" s="11"/>
      <c r="K33" s="11"/>
      <c r="L33" s="11"/>
    </row>
    <row r="34" spans="1:12" s="8" customFormat="1" ht="19.5" customHeight="1">
      <c r="A34" s="113">
        <v>2210201</v>
      </c>
      <c r="B34" s="113"/>
      <c r="C34" s="113"/>
      <c r="D34" s="13" t="s">
        <v>115</v>
      </c>
      <c r="E34" s="15">
        <v>231012</v>
      </c>
      <c r="F34" s="15">
        <v>231012</v>
      </c>
      <c r="G34" s="15"/>
      <c r="H34" s="15"/>
      <c r="I34" s="15"/>
      <c r="J34" s="15"/>
      <c r="K34" s="15"/>
      <c r="L34" s="15"/>
    </row>
    <row r="35" spans="1:12" s="12" customFormat="1" ht="19.5" customHeight="1">
      <c r="A35" s="111" t="s">
        <v>116</v>
      </c>
      <c r="B35" s="111"/>
      <c r="C35" s="111"/>
      <c r="D35" s="111"/>
      <c r="E35" s="111"/>
      <c r="F35" s="111"/>
      <c r="G35" s="111"/>
      <c r="H35" s="111"/>
      <c r="I35" s="111"/>
      <c r="J35" s="111"/>
      <c r="K35" s="111"/>
      <c r="L35" s="111"/>
    </row>
  </sheetData>
  <mergeCells count="41">
    <mergeCell ref="A32:C32"/>
    <mergeCell ref="A33:C33"/>
    <mergeCell ref="A34:C34"/>
    <mergeCell ref="A27:C27"/>
    <mergeCell ref="A28:C28"/>
    <mergeCell ref="A29:C29"/>
    <mergeCell ref="A30:C30"/>
    <mergeCell ref="A31:C31"/>
    <mergeCell ref="A22:C22"/>
    <mergeCell ref="A23:C23"/>
    <mergeCell ref="A24:C24"/>
    <mergeCell ref="A25:C25"/>
    <mergeCell ref="A26:C26"/>
    <mergeCell ref="A8:A9"/>
    <mergeCell ref="B8:B9"/>
    <mergeCell ref="C8:C9"/>
    <mergeCell ref="A35:L35"/>
    <mergeCell ref="A10:C10"/>
    <mergeCell ref="A11:C11"/>
    <mergeCell ref="A12:C12"/>
    <mergeCell ref="A13:C13"/>
    <mergeCell ref="A14:C14"/>
    <mergeCell ref="A15:C15"/>
    <mergeCell ref="A16:C16"/>
    <mergeCell ref="A17:C17"/>
    <mergeCell ref="A18:C18"/>
    <mergeCell ref="A19:C19"/>
    <mergeCell ref="A20:C20"/>
    <mergeCell ref="A21:C21"/>
    <mergeCell ref="J4:J7"/>
    <mergeCell ref="K4:K7"/>
    <mergeCell ref="L4:L7"/>
    <mergeCell ref="A5:C7"/>
    <mergeCell ref="D5:D7"/>
    <mergeCell ref="H5:H7"/>
    <mergeCell ref="I5:I7"/>
    <mergeCell ref="A4:D4"/>
    <mergeCell ref="E4:E7"/>
    <mergeCell ref="F4:F7"/>
    <mergeCell ref="G4:G7"/>
    <mergeCell ref="H4:I4"/>
  </mergeCells>
  <phoneticPr fontId="1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sheetPr>
    <outlinePr summaryBelow="0"/>
  </sheetPr>
  <dimension ref="A1:J35"/>
  <sheetViews>
    <sheetView workbookViewId="0">
      <selection activeCell="A20" sqref="A20:XFD20"/>
    </sheetView>
  </sheetViews>
  <sheetFormatPr defaultRowHeight="14"/>
  <cols>
    <col min="1" max="1" width="3.26953125" customWidth="1"/>
    <col min="2" max="2" width="5" customWidth="1"/>
    <col min="3" max="3" width="6" customWidth="1"/>
    <col min="4" max="4" width="32.7265625" customWidth="1"/>
    <col min="5" max="5" width="23" customWidth="1"/>
    <col min="6" max="6" width="21.36328125" customWidth="1"/>
    <col min="7" max="7" width="21.26953125" customWidth="1"/>
    <col min="8" max="10" width="18.7265625" customWidth="1"/>
  </cols>
  <sheetData>
    <row r="1" spans="1:10" ht="27.5">
      <c r="F1" s="1" t="s">
        <v>117</v>
      </c>
    </row>
    <row r="2" spans="1:10">
      <c r="J2" s="3" t="s">
        <v>118</v>
      </c>
    </row>
    <row r="3" spans="1:10">
      <c r="A3" s="3" t="s">
        <v>1</v>
      </c>
      <c r="B3" s="42"/>
      <c r="C3" s="42"/>
      <c r="D3" s="42"/>
      <c r="J3" s="3" t="s">
        <v>2</v>
      </c>
    </row>
    <row r="4" spans="1:10" s="28" customFormat="1" ht="19.5" customHeight="1">
      <c r="A4" s="104" t="s">
        <v>5</v>
      </c>
      <c r="B4" s="104"/>
      <c r="C4" s="104"/>
      <c r="D4" s="104"/>
      <c r="E4" s="114" t="s">
        <v>69</v>
      </c>
      <c r="F4" s="114" t="s">
        <v>119</v>
      </c>
      <c r="G4" s="114" t="s">
        <v>120</v>
      </c>
      <c r="H4" s="114" t="s">
        <v>121</v>
      </c>
      <c r="I4" s="114" t="s">
        <v>122</v>
      </c>
      <c r="J4" s="114" t="s">
        <v>123</v>
      </c>
    </row>
    <row r="5" spans="1:10" s="28" customFormat="1" ht="19.5" customHeight="1">
      <c r="A5" s="114" t="s">
        <v>85</v>
      </c>
      <c r="B5" s="114"/>
      <c r="C5" s="114"/>
      <c r="D5" s="104" t="s">
        <v>86</v>
      </c>
      <c r="E5" s="114"/>
      <c r="F5" s="114"/>
      <c r="G5" s="114"/>
      <c r="H5" s="114"/>
      <c r="I5" s="114"/>
      <c r="J5" s="114"/>
    </row>
    <row r="6" spans="1:10" s="28" customFormat="1" ht="19.5" customHeight="1">
      <c r="A6" s="114"/>
      <c r="B6" s="114"/>
      <c r="C6" s="114"/>
      <c r="D6" s="104"/>
      <c r="E6" s="114"/>
      <c r="F6" s="114"/>
      <c r="G6" s="114"/>
      <c r="H6" s="114"/>
      <c r="I6" s="114"/>
      <c r="J6" s="114"/>
    </row>
    <row r="7" spans="1:10" s="28" customFormat="1" ht="19.5" customHeight="1">
      <c r="A7" s="114"/>
      <c r="B7" s="114"/>
      <c r="C7" s="114"/>
      <c r="D7" s="104"/>
      <c r="E7" s="114"/>
      <c r="F7" s="114"/>
      <c r="G7" s="114"/>
      <c r="H7" s="114"/>
      <c r="I7" s="114"/>
      <c r="J7" s="114"/>
    </row>
    <row r="8" spans="1:10" s="28" customFormat="1" ht="19.5" customHeight="1">
      <c r="A8" s="104" t="s">
        <v>89</v>
      </c>
      <c r="B8" s="104" t="s">
        <v>90</v>
      </c>
      <c r="C8" s="104" t="s">
        <v>91</v>
      </c>
      <c r="D8" s="29" t="s">
        <v>9</v>
      </c>
      <c r="E8" s="41" t="s">
        <v>10</v>
      </c>
      <c r="F8" s="41" t="s">
        <v>11</v>
      </c>
      <c r="G8" s="41" t="s">
        <v>17</v>
      </c>
      <c r="H8" s="41" t="s">
        <v>20</v>
      </c>
      <c r="I8" s="41" t="s">
        <v>23</v>
      </c>
      <c r="J8" s="41" t="s">
        <v>26</v>
      </c>
    </row>
    <row r="9" spans="1:10" s="28" customFormat="1" ht="19.5" customHeight="1">
      <c r="A9" s="104"/>
      <c r="B9" s="104"/>
      <c r="C9" s="104"/>
      <c r="D9" s="29" t="s">
        <v>92</v>
      </c>
      <c r="E9" s="31">
        <v>3860158.76</v>
      </c>
      <c r="F9" s="31">
        <v>3128228.06</v>
      </c>
      <c r="G9" s="31">
        <v>731930.7</v>
      </c>
      <c r="H9" s="31"/>
      <c r="I9" s="31"/>
      <c r="J9" s="31"/>
    </row>
    <row r="10" spans="1:10" s="28" customFormat="1" ht="19.5" customHeight="1">
      <c r="A10" s="115">
        <v>201</v>
      </c>
      <c r="B10" s="115"/>
      <c r="C10" s="115"/>
      <c r="D10" s="30" t="s">
        <v>93</v>
      </c>
      <c r="E10" s="31">
        <v>2949893.12</v>
      </c>
      <c r="F10" s="31">
        <v>2217962.42</v>
      </c>
      <c r="G10" s="31">
        <v>731930.7</v>
      </c>
      <c r="H10" s="31"/>
      <c r="I10" s="31"/>
      <c r="J10" s="31"/>
    </row>
    <row r="11" spans="1:10" s="28" customFormat="1" ht="19.5" customHeight="1">
      <c r="A11" s="115">
        <v>20106</v>
      </c>
      <c r="B11" s="115"/>
      <c r="C11" s="115"/>
      <c r="D11" s="30" t="s">
        <v>94</v>
      </c>
      <c r="E11" s="31">
        <v>20000</v>
      </c>
      <c r="F11" s="31">
        <v>20000</v>
      </c>
      <c r="G11" s="31"/>
      <c r="H11" s="31"/>
      <c r="I11" s="31"/>
      <c r="J11" s="31"/>
    </row>
    <row r="12" spans="1:10" s="28" customFormat="1" ht="19.5" customHeight="1">
      <c r="A12" s="115">
        <v>2010601</v>
      </c>
      <c r="B12" s="115"/>
      <c r="C12" s="115"/>
      <c r="D12" s="30" t="s">
        <v>95</v>
      </c>
      <c r="E12" s="31">
        <v>20000</v>
      </c>
      <c r="F12" s="31">
        <v>20000</v>
      </c>
      <c r="G12" s="31"/>
      <c r="H12" s="31"/>
      <c r="I12" s="31"/>
      <c r="J12" s="31"/>
    </row>
    <row r="13" spans="1:10" s="28" customFormat="1" ht="19.5" customHeight="1">
      <c r="A13" s="115">
        <v>20125</v>
      </c>
      <c r="B13" s="115"/>
      <c r="C13" s="115"/>
      <c r="D13" s="30" t="s">
        <v>96</v>
      </c>
      <c r="E13" s="31">
        <v>41264</v>
      </c>
      <c r="F13" s="31"/>
      <c r="G13" s="31">
        <v>41264</v>
      </c>
      <c r="H13" s="31"/>
      <c r="I13" s="31"/>
      <c r="J13" s="31"/>
    </row>
    <row r="14" spans="1:10" s="28" customFormat="1" ht="19.5" customHeight="1">
      <c r="A14" s="115">
        <v>2012505</v>
      </c>
      <c r="B14" s="115"/>
      <c r="C14" s="115"/>
      <c r="D14" s="30" t="s">
        <v>97</v>
      </c>
      <c r="E14" s="31">
        <v>41264</v>
      </c>
      <c r="F14" s="31"/>
      <c r="G14" s="31">
        <v>41264</v>
      </c>
      <c r="H14" s="31"/>
      <c r="I14" s="31"/>
      <c r="J14" s="31"/>
    </row>
    <row r="15" spans="1:10" s="28" customFormat="1" ht="19.5" customHeight="1">
      <c r="A15" s="115">
        <v>20128</v>
      </c>
      <c r="B15" s="115"/>
      <c r="C15" s="115"/>
      <c r="D15" s="30" t="s">
        <v>98</v>
      </c>
      <c r="E15" s="31">
        <v>328684.96000000002</v>
      </c>
      <c r="F15" s="31">
        <v>250884.96</v>
      </c>
      <c r="G15" s="31">
        <v>77800</v>
      </c>
      <c r="H15" s="31"/>
      <c r="I15" s="31"/>
      <c r="J15" s="31"/>
    </row>
    <row r="16" spans="1:10" s="28" customFormat="1" ht="19.5" customHeight="1">
      <c r="A16" s="115">
        <v>2012802</v>
      </c>
      <c r="B16" s="115"/>
      <c r="C16" s="115"/>
      <c r="D16" s="30" t="s">
        <v>99</v>
      </c>
      <c r="E16" s="31">
        <v>328684.96000000002</v>
      </c>
      <c r="F16" s="31">
        <v>250884.96</v>
      </c>
      <c r="G16" s="31">
        <v>77800</v>
      </c>
      <c r="H16" s="31"/>
      <c r="I16" s="31"/>
      <c r="J16" s="31"/>
    </row>
    <row r="17" spans="1:10" s="28" customFormat="1" ht="19.5" customHeight="1">
      <c r="A17" s="115">
        <v>20134</v>
      </c>
      <c r="B17" s="115"/>
      <c r="C17" s="115"/>
      <c r="D17" s="30" t="s">
        <v>100</v>
      </c>
      <c r="E17" s="31">
        <v>2559944.16</v>
      </c>
      <c r="F17" s="31">
        <v>1947077.46</v>
      </c>
      <c r="G17" s="31">
        <v>612866.69999999995</v>
      </c>
      <c r="H17" s="31"/>
      <c r="I17" s="31"/>
      <c r="J17" s="31"/>
    </row>
    <row r="18" spans="1:10" s="28" customFormat="1" ht="19.5" customHeight="1">
      <c r="A18" s="115">
        <v>2013401</v>
      </c>
      <c r="B18" s="115"/>
      <c r="C18" s="115"/>
      <c r="D18" s="30" t="s">
        <v>95</v>
      </c>
      <c r="E18" s="31">
        <v>1947077.46</v>
      </c>
      <c r="F18" s="31">
        <v>1947077.46</v>
      </c>
      <c r="G18" s="31"/>
      <c r="H18" s="31"/>
      <c r="I18" s="31"/>
      <c r="J18" s="31"/>
    </row>
    <row r="19" spans="1:10" s="28" customFormat="1" ht="19.5" customHeight="1">
      <c r="A19" s="115">
        <v>2013402</v>
      </c>
      <c r="B19" s="115"/>
      <c r="C19" s="115"/>
      <c r="D19" s="30" t="s">
        <v>99</v>
      </c>
      <c r="E19" s="31">
        <v>318556.7</v>
      </c>
      <c r="F19" s="31"/>
      <c r="G19" s="31">
        <v>318556.7</v>
      </c>
      <c r="H19" s="31"/>
      <c r="I19" s="31"/>
      <c r="J19" s="31"/>
    </row>
    <row r="20" spans="1:10" s="28" customFormat="1" ht="19.5" customHeight="1">
      <c r="A20" s="115">
        <v>2013405</v>
      </c>
      <c r="B20" s="115"/>
      <c r="C20" s="115"/>
      <c r="D20" s="30" t="s">
        <v>101</v>
      </c>
      <c r="E20" s="31">
        <v>114992</v>
      </c>
      <c r="F20" s="31"/>
      <c r="G20" s="31">
        <v>114992</v>
      </c>
      <c r="H20" s="31"/>
      <c r="I20" s="31"/>
      <c r="J20" s="31"/>
    </row>
    <row r="21" spans="1:10" s="28" customFormat="1" ht="19.5" customHeight="1">
      <c r="A21" s="115">
        <v>2013499</v>
      </c>
      <c r="B21" s="115"/>
      <c r="C21" s="115"/>
      <c r="D21" s="30" t="s">
        <v>102</v>
      </c>
      <c r="E21" s="31">
        <v>179318</v>
      </c>
      <c r="F21" s="31"/>
      <c r="G21" s="31">
        <v>179318</v>
      </c>
      <c r="H21" s="31"/>
      <c r="I21" s="31"/>
      <c r="J21" s="31"/>
    </row>
    <row r="22" spans="1:10" s="28" customFormat="1" ht="19.5" customHeight="1">
      <c r="A22" s="115">
        <v>208</v>
      </c>
      <c r="B22" s="115"/>
      <c r="C22" s="115"/>
      <c r="D22" s="30" t="s">
        <v>103</v>
      </c>
      <c r="E22" s="31">
        <v>486993.64</v>
      </c>
      <c r="F22" s="31">
        <v>486993.64</v>
      </c>
      <c r="G22" s="31"/>
      <c r="H22" s="31"/>
      <c r="I22" s="31"/>
      <c r="J22" s="31"/>
    </row>
    <row r="23" spans="1:10" s="28" customFormat="1" ht="19.5" customHeight="1">
      <c r="A23" s="115">
        <v>20805</v>
      </c>
      <c r="B23" s="115"/>
      <c r="C23" s="115"/>
      <c r="D23" s="30" t="s">
        <v>104</v>
      </c>
      <c r="E23" s="31">
        <v>486993.64</v>
      </c>
      <c r="F23" s="31">
        <v>486993.64</v>
      </c>
      <c r="G23" s="31"/>
      <c r="H23" s="31"/>
      <c r="I23" s="31"/>
      <c r="J23" s="31"/>
    </row>
    <row r="24" spans="1:10" s="28" customFormat="1" ht="19.5" customHeight="1">
      <c r="A24" s="115">
        <v>2080501</v>
      </c>
      <c r="B24" s="115"/>
      <c r="C24" s="115"/>
      <c r="D24" s="30" t="s">
        <v>105</v>
      </c>
      <c r="E24" s="31">
        <v>177900</v>
      </c>
      <c r="F24" s="31">
        <v>177900</v>
      </c>
      <c r="G24" s="31"/>
      <c r="H24" s="31"/>
      <c r="I24" s="31"/>
      <c r="J24" s="31"/>
    </row>
    <row r="25" spans="1:10" s="28" customFormat="1" ht="19.5" customHeight="1">
      <c r="A25" s="115">
        <v>2080505</v>
      </c>
      <c r="B25" s="115"/>
      <c r="C25" s="115"/>
      <c r="D25" s="30" t="s">
        <v>106</v>
      </c>
      <c r="E25" s="31">
        <v>216262</v>
      </c>
      <c r="F25" s="31">
        <v>216262</v>
      </c>
      <c r="G25" s="31"/>
      <c r="H25" s="31"/>
      <c r="I25" s="31"/>
      <c r="J25" s="31"/>
    </row>
    <row r="26" spans="1:10" s="28" customFormat="1" ht="19.5" customHeight="1">
      <c r="A26" s="115">
        <v>2080506</v>
      </c>
      <c r="B26" s="115"/>
      <c r="C26" s="115"/>
      <c r="D26" s="30" t="s">
        <v>107</v>
      </c>
      <c r="E26" s="31">
        <v>92831.64</v>
      </c>
      <c r="F26" s="31">
        <v>92831.64</v>
      </c>
      <c r="G26" s="31"/>
      <c r="H26" s="31"/>
      <c r="I26" s="31"/>
      <c r="J26" s="31"/>
    </row>
    <row r="27" spans="1:10" s="28" customFormat="1" ht="19.5" customHeight="1">
      <c r="A27" s="115">
        <v>210</v>
      </c>
      <c r="B27" s="115"/>
      <c r="C27" s="115"/>
      <c r="D27" s="30" t="s">
        <v>108</v>
      </c>
      <c r="E27" s="31">
        <v>192260</v>
      </c>
      <c r="F27" s="31">
        <v>192260</v>
      </c>
      <c r="G27" s="31"/>
      <c r="H27" s="31"/>
      <c r="I27" s="31"/>
      <c r="J27" s="31"/>
    </row>
    <row r="28" spans="1:10" s="28" customFormat="1" ht="19.5" customHeight="1">
      <c r="A28" s="115">
        <v>21011</v>
      </c>
      <c r="B28" s="115"/>
      <c r="C28" s="115"/>
      <c r="D28" s="30" t="s">
        <v>109</v>
      </c>
      <c r="E28" s="31">
        <v>192260</v>
      </c>
      <c r="F28" s="31">
        <v>192260</v>
      </c>
      <c r="G28" s="31"/>
      <c r="H28" s="31"/>
      <c r="I28" s="31"/>
      <c r="J28" s="31"/>
    </row>
    <row r="29" spans="1:10" s="28" customFormat="1" ht="19.5" customHeight="1">
      <c r="A29" s="115">
        <v>2101101</v>
      </c>
      <c r="B29" s="115"/>
      <c r="C29" s="115"/>
      <c r="D29" s="30" t="s">
        <v>110</v>
      </c>
      <c r="E29" s="31">
        <v>101000</v>
      </c>
      <c r="F29" s="31">
        <v>101000</v>
      </c>
      <c r="G29" s="31"/>
      <c r="H29" s="31"/>
      <c r="I29" s="31"/>
      <c r="J29" s="31"/>
    </row>
    <row r="30" spans="1:10" s="28" customFormat="1" ht="19.5" customHeight="1">
      <c r="A30" s="115">
        <v>2101103</v>
      </c>
      <c r="B30" s="115"/>
      <c r="C30" s="115"/>
      <c r="D30" s="30" t="s">
        <v>111</v>
      </c>
      <c r="E30" s="31">
        <v>80200</v>
      </c>
      <c r="F30" s="31">
        <v>80200</v>
      </c>
      <c r="G30" s="31"/>
      <c r="H30" s="31"/>
      <c r="I30" s="31"/>
      <c r="J30" s="31"/>
    </row>
    <row r="31" spans="1:10" s="28" customFormat="1" ht="19.5" customHeight="1">
      <c r="A31" s="115">
        <v>2101199</v>
      </c>
      <c r="B31" s="115"/>
      <c r="C31" s="115"/>
      <c r="D31" s="30" t="s">
        <v>112</v>
      </c>
      <c r="E31" s="31">
        <v>11060</v>
      </c>
      <c r="F31" s="31">
        <v>11060</v>
      </c>
      <c r="G31" s="31"/>
      <c r="H31" s="31"/>
      <c r="I31" s="31"/>
      <c r="J31" s="31"/>
    </row>
    <row r="32" spans="1:10" s="28" customFormat="1" ht="19.5" customHeight="1">
      <c r="A32" s="115">
        <v>221</v>
      </c>
      <c r="B32" s="115"/>
      <c r="C32" s="115"/>
      <c r="D32" s="30" t="s">
        <v>113</v>
      </c>
      <c r="E32" s="31">
        <v>231012</v>
      </c>
      <c r="F32" s="31">
        <v>231012</v>
      </c>
      <c r="G32" s="31"/>
      <c r="H32" s="31"/>
      <c r="I32" s="31"/>
      <c r="J32" s="31"/>
    </row>
    <row r="33" spans="1:10" s="28" customFormat="1" ht="19.5" customHeight="1">
      <c r="A33" s="116">
        <v>22102</v>
      </c>
      <c r="B33" s="116"/>
      <c r="C33" s="116"/>
      <c r="D33" s="36" t="s">
        <v>114</v>
      </c>
      <c r="E33" s="34">
        <v>231012</v>
      </c>
      <c r="F33" s="34">
        <v>231012</v>
      </c>
      <c r="G33" s="34"/>
      <c r="H33" s="34"/>
      <c r="I33" s="34"/>
      <c r="J33" s="34"/>
    </row>
    <row r="34" spans="1:10" s="28" customFormat="1" ht="19.5" customHeight="1">
      <c r="A34" s="117">
        <v>2210201</v>
      </c>
      <c r="B34" s="117"/>
      <c r="C34" s="117"/>
      <c r="D34" s="43" t="s">
        <v>115</v>
      </c>
      <c r="E34" s="38">
        <v>231012</v>
      </c>
      <c r="F34" s="38">
        <v>231012</v>
      </c>
      <c r="G34" s="38"/>
      <c r="H34" s="38"/>
      <c r="I34" s="38"/>
      <c r="J34" s="38"/>
    </row>
    <row r="35" spans="1:10" s="35" customFormat="1" ht="19.5" customHeight="1">
      <c r="A35" s="105" t="s">
        <v>124</v>
      </c>
      <c r="B35" s="105"/>
      <c r="C35" s="105"/>
      <c r="D35" s="105"/>
      <c r="E35" s="105"/>
      <c r="F35" s="105"/>
      <c r="G35" s="105"/>
      <c r="H35" s="105"/>
      <c r="I35" s="105"/>
      <c r="J35" s="105"/>
    </row>
  </sheetData>
  <mergeCells count="38">
    <mergeCell ref="A30:C30"/>
    <mergeCell ref="A31:C31"/>
    <mergeCell ref="A32:C32"/>
    <mergeCell ref="A33:C33"/>
    <mergeCell ref="A34:C34"/>
    <mergeCell ref="A25:C25"/>
    <mergeCell ref="A26:C26"/>
    <mergeCell ref="A27:C27"/>
    <mergeCell ref="A28:C28"/>
    <mergeCell ref="A29:C29"/>
    <mergeCell ref="A35:J3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I4:I7"/>
    <mergeCell ref="J4:J7"/>
    <mergeCell ref="A5:C7"/>
    <mergeCell ref="D5:D7"/>
    <mergeCell ref="A8:A9"/>
    <mergeCell ref="B8:B9"/>
    <mergeCell ref="C8:C9"/>
    <mergeCell ref="A4:D4"/>
    <mergeCell ref="E4:E7"/>
    <mergeCell ref="F4:F7"/>
    <mergeCell ref="G4:G7"/>
    <mergeCell ref="H4:H7"/>
  </mergeCells>
  <phoneticPr fontId="1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sheetPr>
    <outlinePr summaryBelow="0"/>
  </sheetPr>
  <dimension ref="A1:I40"/>
  <sheetViews>
    <sheetView topLeftCell="A28" workbookViewId="0">
      <selection activeCell="F43" sqref="F43"/>
    </sheetView>
  </sheetViews>
  <sheetFormatPr defaultRowHeight="14"/>
  <cols>
    <col min="1" max="1" width="30.36328125" customWidth="1"/>
    <col min="2" max="2" width="9.08984375" customWidth="1"/>
    <col min="3" max="3" width="18.7265625" customWidth="1"/>
    <col min="4" max="4" width="30.453125" customWidth="1"/>
    <col min="5" max="5" width="10.6328125" customWidth="1"/>
    <col min="6" max="6" width="21.453125" customWidth="1"/>
    <col min="7" max="7" width="20.26953125" customWidth="1"/>
    <col min="8" max="9" width="18.7265625" customWidth="1"/>
  </cols>
  <sheetData>
    <row r="1" spans="1:9" ht="27.5">
      <c r="D1" s="1" t="s">
        <v>125</v>
      </c>
    </row>
    <row r="2" spans="1:9">
      <c r="I2" s="3" t="s">
        <v>126</v>
      </c>
    </row>
    <row r="3" spans="1:9">
      <c r="A3" s="3" t="s">
        <v>1</v>
      </c>
      <c r="I3" s="3" t="s">
        <v>2</v>
      </c>
    </row>
    <row r="4" spans="1:9" s="28" customFormat="1" ht="29.25" customHeight="1">
      <c r="A4" s="104" t="s">
        <v>127</v>
      </c>
      <c r="B4" s="104"/>
      <c r="C4" s="104"/>
      <c r="D4" s="104" t="s">
        <v>128</v>
      </c>
      <c r="E4" s="104"/>
      <c r="F4" s="104"/>
      <c r="G4" s="104"/>
      <c r="H4" s="104"/>
      <c r="I4" s="104"/>
    </row>
    <row r="5" spans="1:9" s="28" customFormat="1" ht="19.5" customHeight="1">
      <c r="A5" s="114" t="s">
        <v>129</v>
      </c>
      <c r="B5" s="114" t="s">
        <v>6</v>
      </c>
      <c r="C5" s="114" t="s">
        <v>130</v>
      </c>
      <c r="D5" s="114" t="s">
        <v>131</v>
      </c>
      <c r="E5" s="114" t="s">
        <v>6</v>
      </c>
      <c r="F5" s="104" t="s">
        <v>92</v>
      </c>
      <c r="G5" s="114" t="s">
        <v>132</v>
      </c>
      <c r="H5" s="114" t="s">
        <v>133</v>
      </c>
      <c r="I5" s="114" t="s">
        <v>134</v>
      </c>
    </row>
    <row r="6" spans="1:9" s="28" customFormat="1" ht="27" customHeight="1">
      <c r="A6" s="114"/>
      <c r="B6" s="114"/>
      <c r="C6" s="114"/>
      <c r="D6" s="114"/>
      <c r="E6" s="114"/>
      <c r="F6" s="104" t="s">
        <v>87</v>
      </c>
      <c r="G6" s="114" t="s">
        <v>132</v>
      </c>
      <c r="H6" s="114"/>
      <c r="I6" s="114"/>
    </row>
    <row r="7" spans="1:9" s="28" customFormat="1" ht="30.75" customHeight="1">
      <c r="A7" s="29" t="s">
        <v>135</v>
      </c>
      <c r="B7" s="29"/>
      <c r="C7" s="29" t="s">
        <v>10</v>
      </c>
      <c r="D7" s="29" t="s">
        <v>135</v>
      </c>
      <c r="E7" s="29"/>
      <c r="F7" s="29" t="s">
        <v>11</v>
      </c>
      <c r="G7" s="29" t="s">
        <v>17</v>
      </c>
      <c r="H7" s="29" t="s">
        <v>20</v>
      </c>
      <c r="I7" s="29" t="s">
        <v>23</v>
      </c>
    </row>
    <row r="8" spans="1:9" s="28" customFormat="1" ht="19.5" customHeight="1">
      <c r="A8" s="30" t="s">
        <v>136</v>
      </c>
      <c r="B8" s="29">
        <v>1</v>
      </c>
      <c r="C8" s="31">
        <v>3701193.76</v>
      </c>
      <c r="D8" s="30" t="s">
        <v>13</v>
      </c>
      <c r="E8" s="29">
        <v>33</v>
      </c>
      <c r="F8" s="31">
        <v>2790928.12</v>
      </c>
      <c r="G8" s="31">
        <v>2790928.12</v>
      </c>
      <c r="H8" s="31"/>
      <c r="I8" s="31"/>
    </row>
    <row r="9" spans="1:9" s="28" customFormat="1" ht="19.5" customHeight="1">
      <c r="A9" s="30" t="s">
        <v>137</v>
      </c>
      <c r="B9" s="29">
        <v>2</v>
      </c>
      <c r="C9" s="31"/>
      <c r="D9" s="30" t="s">
        <v>15</v>
      </c>
      <c r="E9" s="29">
        <v>34</v>
      </c>
      <c r="F9" s="31"/>
      <c r="G9" s="31"/>
      <c r="H9" s="31"/>
      <c r="I9" s="31"/>
    </row>
    <row r="10" spans="1:9" s="28" customFormat="1" ht="19.5" customHeight="1">
      <c r="A10" s="30" t="s">
        <v>138</v>
      </c>
      <c r="B10" s="29">
        <v>3</v>
      </c>
      <c r="C10" s="31"/>
      <c r="D10" s="30" t="s">
        <v>18</v>
      </c>
      <c r="E10" s="29">
        <v>35</v>
      </c>
      <c r="F10" s="31"/>
      <c r="G10" s="31"/>
      <c r="H10" s="31"/>
      <c r="I10" s="31"/>
    </row>
    <row r="11" spans="1:9" s="28" customFormat="1" ht="19.5" customHeight="1">
      <c r="A11" s="30"/>
      <c r="B11" s="29">
        <v>4</v>
      </c>
      <c r="C11" s="32"/>
      <c r="D11" s="30" t="s">
        <v>21</v>
      </c>
      <c r="E11" s="29">
        <v>36</v>
      </c>
      <c r="F11" s="31"/>
      <c r="G11" s="31"/>
      <c r="H11" s="31"/>
      <c r="I11" s="31"/>
    </row>
    <row r="12" spans="1:9" s="28" customFormat="1" ht="19.5" customHeight="1">
      <c r="A12" s="30"/>
      <c r="B12" s="29">
        <v>5</v>
      </c>
      <c r="C12" s="32"/>
      <c r="D12" s="30" t="s">
        <v>24</v>
      </c>
      <c r="E12" s="29">
        <v>37</v>
      </c>
      <c r="F12" s="31"/>
      <c r="G12" s="31"/>
      <c r="H12" s="31"/>
      <c r="I12" s="31"/>
    </row>
    <row r="13" spans="1:9" s="28" customFormat="1" ht="19.5" customHeight="1">
      <c r="A13" s="30"/>
      <c r="B13" s="29">
        <v>6</v>
      </c>
      <c r="C13" s="32"/>
      <c r="D13" s="30" t="s">
        <v>27</v>
      </c>
      <c r="E13" s="29">
        <v>38</v>
      </c>
      <c r="F13" s="31"/>
      <c r="G13" s="31"/>
      <c r="H13" s="31"/>
      <c r="I13" s="31"/>
    </row>
    <row r="14" spans="1:9" s="28" customFormat="1" ht="19.5" customHeight="1">
      <c r="A14" s="30"/>
      <c r="B14" s="29">
        <v>7</v>
      </c>
      <c r="C14" s="32"/>
      <c r="D14" s="30" t="s">
        <v>30</v>
      </c>
      <c r="E14" s="29">
        <v>39</v>
      </c>
      <c r="F14" s="31"/>
      <c r="G14" s="31"/>
      <c r="H14" s="31"/>
      <c r="I14" s="31"/>
    </row>
    <row r="15" spans="1:9" s="28" customFormat="1" ht="19.5" customHeight="1">
      <c r="A15" s="30"/>
      <c r="B15" s="29">
        <v>8</v>
      </c>
      <c r="C15" s="32"/>
      <c r="D15" s="30" t="s">
        <v>33</v>
      </c>
      <c r="E15" s="29">
        <v>40</v>
      </c>
      <c r="F15" s="31">
        <v>486993.64</v>
      </c>
      <c r="G15" s="31">
        <v>486993.64</v>
      </c>
      <c r="H15" s="31"/>
      <c r="I15" s="31"/>
    </row>
    <row r="16" spans="1:9" s="28" customFormat="1" ht="19.5" customHeight="1">
      <c r="A16" s="30"/>
      <c r="B16" s="29">
        <v>9</v>
      </c>
      <c r="C16" s="32"/>
      <c r="D16" s="30" t="s">
        <v>35</v>
      </c>
      <c r="E16" s="29">
        <v>41</v>
      </c>
      <c r="F16" s="31">
        <v>192260</v>
      </c>
      <c r="G16" s="31">
        <v>192260</v>
      </c>
      <c r="H16" s="31"/>
      <c r="I16" s="31"/>
    </row>
    <row r="17" spans="1:9" s="28" customFormat="1" ht="19.5" customHeight="1">
      <c r="A17" s="30"/>
      <c r="B17" s="29">
        <v>10</v>
      </c>
      <c r="C17" s="32"/>
      <c r="D17" s="30" t="s">
        <v>37</v>
      </c>
      <c r="E17" s="29">
        <v>42</v>
      </c>
      <c r="F17" s="31"/>
      <c r="G17" s="31"/>
      <c r="H17" s="31"/>
      <c r="I17" s="31"/>
    </row>
    <row r="18" spans="1:9" s="28" customFormat="1" ht="19.5" customHeight="1">
      <c r="A18" s="30"/>
      <c r="B18" s="29">
        <v>11</v>
      </c>
      <c r="C18" s="32"/>
      <c r="D18" s="30" t="s">
        <v>39</v>
      </c>
      <c r="E18" s="29">
        <v>43</v>
      </c>
      <c r="F18" s="31"/>
      <c r="G18" s="31"/>
      <c r="H18" s="31"/>
      <c r="I18" s="31"/>
    </row>
    <row r="19" spans="1:9" s="28" customFormat="1" ht="19.5" customHeight="1">
      <c r="A19" s="30"/>
      <c r="B19" s="29">
        <v>12</v>
      </c>
      <c r="C19" s="32"/>
      <c r="D19" s="30" t="s">
        <v>41</v>
      </c>
      <c r="E19" s="29">
        <v>44</v>
      </c>
      <c r="F19" s="31"/>
      <c r="G19" s="31"/>
      <c r="H19" s="31"/>
      <c r="I19" s="31"/>
    </row>
    <row r="20" spans="1:9" s="28" customFormat="1" ht="19.5" customHeight="1">
      <c r="A20" s="30"/>
      <c r="B20" s="29">
        <v>13</v>
      </c>
      <c r="C20" s="32"/>
      <c r="D20" s="30" t="s">
        <v>43</v>
      </c>
      <c r="E20" s="29">
        <v>45</v>
      </c>
      <c r="F20" s="31"/>
      <c r="G20" s="31"/>
      <c r="H20" s="31"/>
      <c r="I20" s="31"/>
    </row>
    <row r="21" spans="1:9" s="28" customFormat="1" ht="19.5" customHeight="1">
      <c r="A21" s="30"/>
      <c r="B21" s="29">
        <v>14</v>
      </c>
      <c r="C21" s="32"/>
      <c r="D21" s="30" t="s">
        <v>45</v>
      </c>
      <c r="E21" s="29">
        <v>46</v>
      </c>
      <c r="F21" s="31"/>
      <c r="G21" s="31"/>
      <c r="H21" s="31"/>
      <c r="I21" s="31"/>
    </row>
    <row r="22" spans="1:9" s="28" customFormat="1" ht="19.5" customHeight="1">
      <c r="A22" s="30"/>
      <c r="B22" s="29">
        <v>15</v>
      </c>
      <c r="C22" s="32"/>
      <c r="D22" s="30" t="s">
        <v>47</v>
      </c>
      <c r="E22" s="29">
        <v>47</v>
      </c>
      <c r="F22" s="31"/>
      <c r="G22" s="31"/>
      <c r="H22" s="31"/>
      <c r="I22" s="31"/>
    </row>
    <row r="23" spans="1:9" s="28" customFormat="1" ht="19.5" customHeight="1">
      <c r="A23" s="30"/>
      <c r="B23" s="29">
        <v>16</v>
      </c>
      <c r="C23" s="32"/>
      <c r="D23" s="30" t="s">
        <v>49</v>
      </c>
      <c r="E23" s="29">
        <v>48</v>
      </c>
      <c r="F23" s="31"/>
      <c r="G23" s="31"/>
      <c r="H23" s="31"/>
      <c r="I23" s="31"/>
    </row>
    <row r="24" spans="1:9" s="28" customFormat="1" ht="19.5" customHeight="1">
      <c r="A24" s="30"/>
      <c r="B24" s="29">
        <v>17</v>
      </c>
      <c r="C24" s="32"/>
      <c r="D24" s="30" t="s">
        <v>51</v>
      </c>
      <c r="E24" s="29">
        <v>49</v>
      </c>
      <c r="F24" s="31"/>
      <c r="G24" s="31"/>
      <c r="H24" s="31"/>
      <c r="I24" s="31"/>
    </row>
    <row r="25" spans="1:9" s="28" customFormat="1" ht="19.5" customHeight="1">
      <c r="A25" s="30"/>
      <c r="B25" s="29">
        <v>18</v>
      </c>
      <c r="C25" s="32"/>
      <c r="D25" s="30" t="s">
        <v>53</v>
      </c>
      <c r="E25" s="29">
        <v>50</v>
      </c>
      <c r="F25" s="31"/>
      <c r="G25" s="31"/>
      <c r="H25" s="31"/>
      <c r="I25" s="31"/>
    </row>
    <row r="26" spans="1:9" s="28" customFormat="1" ht="19.5" customHeight="1">
      <c r="A26" s="30"/>
      <c r="B26" s="29">
        <v>19</v>
      </c>
      <c r="C26" s="32"/>
      <c r="D26" s="30" t="s">
        <v>55</v>
      </c>
      <c r="E26" s="29">
        <v>51</v>
      </c>
      <c r="F26" s="31">
        <v>231012</v>
      </c>
      <c r="G26" s="31">
        <v>231012</v>
      </c>
      <c r="H26" s="31"/>
      <c r="I26" s="31"/>
    </row>
    <row r="27" spans="1:9" s="28" customFormat="1" ht="19.5" customHeight="1">
      <c r="A27" s="30"/>
      <c r="B27" s="29">
        <v>20</v>
      </c>
      <c r="C27" s="32"/>
      <c r="D27" s="30" t="s">
        <v>57</v>
      </c>
      <c r="E27" s="29">
        <v>52</v>
      </c>
      <c r="F27" s="31"/>
      <c r="G27" s="31"/>
      <c r="H27" s="31"/>
      <c r="I27" s="31"/>
    </row>
    <row r="28" spans="1:9" s="28" customFormat="1" ht="19.5" customHeight="1">
      <c r="A28" s="30"/>
      <c r="B28" s="29">
        <v>21</v>
      </c>
      <c r="C28" s="32"/>
      <c r="D28" s="30" t="s">
        <v>59</v>
      </c>
      <c r="E28" s="29">
        <v>53</v>
      </c>
      <c r="F28" s="31"/>
      <c r="G28" s="31"/>
      <c r="H28" s="31"/>
      <c r="I28" s="31"/>
    </row>
    <row r="29" spans="1:9" s="28" customFormat="1" ht="19.5" customHeight="1">
      <c r="A29" s="30"/>
      <c r="B29" s="29">
        <v>22</v>
      </c>
      <c r="C29" s="32"/>
      <c r="D29" s="30" t="s">
        <v>61</v>
      </c>
      <c r="E29" s="29">
        <v>54</v>
      </c>
      <c r="F29" s="31"/>
      <c r="G29" s="31"/>
      <c r="H29" s="31"/>
      <c r="I29" s="31"/>
    </row>
    <row r="30" spans="1:9" s="28" customFormat="1" ht="19.5" customHeight="1">
      <c r="A30" s="30"/>
      <c r="B30" s="29">
        <v>23</v>
      </c>
      <c r="C30" s="32"/>
      <c r="D30" s="30" t="s">
        <v>63</v>
      </c>
      <c r="E30" s="29">
        <v>55</v>
      </c>
      <c r="F30" s="31"/>
      <c r="G30" s="31"/>
      <c r="H30" s="31"/>
      <c r="I30" s="31"/>
    </row>
    <row r="31" spans="1:9" s="28" customFormat="1" ht="19.5" customHeight="1">
      <c r="A31" s="30"/>
      <c r="B31" s="29">
        <v>24</v>
      </c>
      <c r="C31" s="32"/>
      <c r="D31" s="30" t="s">
        <v>65</v>
      </c>
      <c r="E31" s="29">
        <v>56</v>
      </c>
      <c r="F31" s="31"/>
      <c r="G31" s="31"/>
      <c r="H31" s="31"/>
      <c r="I31" s="31"/>
    </row>
    <row r="32" spans="1:9" s="28" customFormat="1" ht="19.5" customHeight="1">
      <c r="A32" s="30"/>
      <c r="B32" s="29">
        <v>25</v>
      </c>
      <c r="C32" s="32"/>
      <c r="D32" s="30" t="s">
        <v>66</v>
      </c>
      <c r="E32" s="29">
        <v>57</v>
      </c>
      <c r="F32" s="31"/>
      <c r="G32" s="31"/>
      <c r="H32" s="31"/>
      <c r="I32" s="31"/>
    </row>
    <row r="33" spans="1:9" s="28" customFormat="1" ht="19.5" customHeight="1">
      <c r="A33" s="30"/>
      <c r="B33" s="29">
        <v>26</v>
      </c>
      <c r="C33" s="32"/>
      <c r="D33" s="30" t="s">
        <v>67</v>
      </c>
      <c r="E33" s="29">
        <v>58</v>
      </c>
      <c r="F33" s="31"/>
      <c r="G33" s="31"/>
      <c r="H33" s="31"/>
      <c r="I33" s="31"/>
    </row>
    <row r="34" spans="1:9" s="28" customFormat="1" ht="19.5" customHeight="1">
      <c r="A34" s="29" t="s">
        <v>68</v>
      </c>
      <c r="B34" s="29">
        <v>27</v>
      </c>
      <c r="C34" s="31">
        <v>3701193.76</v>
      </c>
      <c r="D34" s="29" t="s">
        <v>69</v>
      </c>
      <c r="E34" s="29">
        <v>59</v>
      </c>
      <c r="F34" s="31">
        <v>3701193.76</v>
      </c>
      <c r="G34" s="31">
        <v>3701193.76</v>
      </c>
      <c r="H34" s="31"/>
      <c r="I34" s="31"/>
    </row>
    <row r="35" spans="1:9" s="28" customFormat="1" ht="19.5" customHeight="1">
      <c r="A35" s="30" t="s">
        <v>139</v>
      </c>
      <c r="B35" s="29">
        <v>28</v>
      </c>
      <c r="C35" s="31">
        <v>2180</v>
      </c>
      <c r="D35" s="30" t="s">
        <v>140</v>
      </c>
      <c r="E35" s="29">
        <v>60</v>
      </c>
      <c r="F35" s="31">
        <v>2180</v>
      </c>
      <c r="G35" s="31">
        <v>2180</v>
      </c>
      <c r="H35" s="31"/>
      <c r="I35" s="31"/>
    </row>
    <row r="36" spans="1:9" s="28" customFormat="1" ht="19.5" customHeight="1">
      <c r="A36" s="30" t="s">
        <v>136</v>
      </c>
      <c r="B36" s="29">
        <v>29</v>
      </c>
      <c r="C36" s="31">
        <v>2180</v>
      </c>
      <c r="D36" s="30"/>
      <c r="E36" s="29">
        <v>61</v>
      </c>
      <c r="F36" s="32"/>
      <c r="G36" s="32"/>
      <c r="H36" s="32"/>
      <c r="I36" s="32"/>
    </row>
    <row r="37" spans="1:9" s="28" customFormat="1" ht="19.5" customHeight="1">
      <c r="A37" s="30" t="s">
        <v>137</v>
      </c>
      <c r="B37" s="29">
        <v>30</v>
      </c>
      <c r="C37" s="31"/>
      <c r="D37" s="29"/>
      <c r="E37" s="29">
        <v>62</v>
      </c>
      <c r="F37" s="32"/>
      <c r="G37" s="32"/>
      <c r="H37" s="32"/>
      <c r="I37" s="32"/>
    </row>
    <row r="38" spans="1:9" s="28" customFormat="1" ht="19.5" customHeight="1">
      <c r="A38" s="36" t="s">
        <v>138</v>
      </c>
      <c r="B38" s="33">
        <v>31</v>
      </c>
      <c r="C38" s="34"/>
      <c r="D38" s="36"/>
      <c r="E38" s="33">
        <v>63</v>
      </c>
      <c r="F38" s="44"/>
      <c r="G38" s="44"/>
      <c r="H38" s="44"/>
      <c r="I38" s="44"/>
    </row>
    <row r="39" spans="1:9" s="28" customFormat="1" ht="19.5" customHeight="1">
      <c r="A39" s="37" t="s">
        <v>74</v>
      </c>
      <c r="B39" s="37">
        <v>32</v>
      </c>
      <c r="C39" s="38">
        <v>3703373.76</v>
      </c>
      <c r="D39" s="37" t="s">
        <v>74</v>
      </c>
      <c r="E39" s="37">
        <v>64</v>
      </c>
      <c r="F39" s="38">
        <v>3703373.76</v>
      </c>
      <c r="G39" s="38">
        <v>3703373.76</v>
      </c>
      <c r="H39" s="38"/>
      <c r="I39" s="38"/>
    </row>
    <row r="40" spans="1:9" s="35" customFormat="1" ht="19.5" customHeight="1">
      <c r="A40" s="105" t="s">
        <v>141</v>
      </c>
      <c r="B40" s="105"/>
      <c r="C40" s="105"/>
      <c r="D40" s="105"/>
      <c r="E40" s="105"/>
      <c r="F40" s="105"/>
      <c r="G40" s="105"/>
      <c r="H40" s="105"/>
      <c r="I40" s="105"/>
    </row>
  </sheetData>
  <mergeCells count="12">
    <mergeCell ref="A40:I40"/>
    <mergeCell ref="A4:C4"/>
    <mergeCell ref="D4:I4"/>
    <mergeCell ref="A5:A6"/>
    <mergeCell ref="B5:B6"/>
    <mergeCell ref="C5:C6"/>
    <mergeCell ref="D5:D6"/>
    <mergeCell ref="E5:E6"/>
    <mergeCell ref="F5:F6"/>
    <mergeCell ref="G5:G6"/>
    <mergeCell ref="H5:H6"/>
    <mergeCell ref="I5:I6"/>
  </mergeCells>
  <phoneticPr fontId="10"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sheetPr>
    <outlinePr summaryBelow="0"/>
  </sheetPr>
  <dimension ref="A1:T36"/>
  <sheetViews>
    <sheetView topLeftCell="J1" workbookViewId="0">
      <selection activeCell="E24" sqref="E24"/>
    </sheetView>
  </sheetViews>
  <sheetFormatPr defaultRowHeight="14"/>
  <cols>
    <col min="1" max="1" width="2.7265625" customWidth="1"/>
    <col min="2" max="2" width="6.453125" customWidth="1"/>
    <col min="3" max="3" width="10.90625" customWidth="1"/>
    <col min="4" max="4" width="47.26953125" customWidth="1"/>
    <col min="5" max="7" width="14" customWidth="1"/>
    <col min="8" max="8" width="25.90625" customWidth="1"/>
    <col min="9" max="13" width="15" customWidth="1"/>
    <col min="14" max="14" width="14" customWidth="1"/>
    <col min="15" max="15" width="15" customWidth="1"/>
    <col min="16" max="17" width="14" customWidth="1"/>
    <col min="18" max="18" width="15" customWidth="1"/>
    <col min="19" max="20" width="14" customWidth="1"/>
  </cols>
  <sheetData>
    <row r="1" spans="1:20" ht="27.5">
      <c r="K1" s="1" t="s">
        <v>142</v>
      </c>
    </row>
    <row r="2" spans="1:20">
      <c r="T2" s="3" t="s">
        <v>143</v>
      </c>
    </row>
    <row r="3" spans="1:20" ht="15">
      <c r="A3" s="2" t="s">
        <v>1</v>
      </c>
      <c r="B3" s="45"/>
      <c r="C3" s="45"/>
      <c r="D3" s="45"/>
      <c r="T3" s="3" t="s">
        <v>2</v>
      </c>
    </row>
    <row r="4" spans="1:20" s="28" customFormat="1" ht="19.5" customHeight="1">
      <c r="A4" s="114" t="s">
        <v>5</v>
      </c>
      <c r="B4" s="114"/>
      <c r="C4" s="114"/>
      <c r="D4" s="114"/>
      <c r="E4" s="114" t="s">
        <v>144</v>
      </c>
      <c r="F4" s="114"/>
      <c r="G4" s="114"/>
      <c r="H4" s="114" t="s">
        <v>145</v>
      </c>
      <c r="I4" s="114"/>
      <c r="J4" s="114"/>
      <c r="K4" s="114" t="s">
        <v>146</v>
      </c>
      <c r="L4" s="114"/>
      <c r="M4" s="114"/>
      <c r="N4" s="114"/>
      <c r="O4" s="114"/>
      <c r="P4" s="114" t="s">
        <v>73</v>
      </c>
      <c r="Q4" s="114"/>
      <c r="R4" s="114"/>
      <c r="S4" s="114"/>
      <c r="T4" s="114"/>
    </row>
    <row r="5" spans="1:20" s="28" customFormat="1" ht="19.5" customHeight="1">
      <c r="A5" s="114" t="s">
        <v>85</v>
      </c>
      <c r="B5" s="114"/>
      <c r="C5" s="114"/>
      <c r="D5" s="114" t="s">
        <v>86</v>
      </c>
      <c r="E5" s="114" t="s">
        <v>92</v>
      </c>
      <c r="F5" s="114" t="s">
        <v>147</v>
      </c>
      <c r="G5" s="114" t="s">
        <v>148</v>
      </c>
      <c r="H5" s="114" t="s">
        <v>92</v>
      </c>
      <c r="I5" s="114" t="s">
        <v>119</v>
      </c>
      <c r="J5" s="114" t="s">
        <v>120</v>
      </c>
      <c r="K5" s="114" t="s">
        <v>92</v>
      </c>
      <c r="L5" s="114" t="s">
        <v>119</v>
      </c>
      <c r="M5" s="114"/>
      <c r="N5" s="114" t="s">
        <v>119</v>
      </c>
      <c r="O5" s="114" t="s">
        <v>120</v>
      </c>
      <c r="P5" s="114" t="s">
        <v>92</v>
      </c>
      <c r="Q5" s="114" t="s">
        <v>147</v>
      </c>
      <c r="R5" s="114" t="s">
        <v>148</v>
      </c>
      <c r="S5" s="114" t="s">
        <v>148</v>
      </c>
      <c r="T5" s="114"/>
    </row>
    <row r="6" spans="1:20" s="28" customFormat="1" ht="19.5" customHeight="1">
      <c r="A6" s="114"/>
      <c r="B6" s="114"/>
      <c r="C6" s="114"/>
      <c r="D6" s="114"/>
      <c r="E6" s="114"/>
      <c r="F6" s="114"/>
      <c r="G6" s="114" t="s">
        <v>87</v>
      </c>
      <c r="H6" s="114"/>
      <c r="I6" s="114" t="s">
        <v>149</v>
      </c>
      <c r="J6" s="114" t="s">
        <v>87</v>
      </c>
      <c r="K6" s="114"/>
      <c r="L6" s="114" t="s">
        <v>87</v>
      </c>
      <c r="M6" s="114" t="s">
        <v>150</v>
      </c>
      <c r="N6" s="114" t="s">
        <v>149</v>
      </c>
      <c r="O6" s="114" t="s">
        <v>87</v>
      </c>
      <c r="P6" s="114"/>
      <c r="Q6" s="114"/>
      <c r="R6" s="114" t="s">
        <v>87</v>
      </c>
      <c r="S6" s="114" t="s">
        <v>151</v>
      </c>
      <c r="T6" s="114" t="s">
        <v>152</v>
      </c>
    </row>
    <row r="7" spans="1:20" s="28" customFormat="1" ht="19.5" customHeight="1">
      <c r="A7" s="114"/>
      <c r="B7" s="114"/>
      <c r="C7" s="114"/>
      <c r="D7" s="114"/>
      <c r="E7" s="114"/>
      <c r="F7" s="114"/>
      <c r="G7" s="114"/>
      <c r="H7" s="114"/>
      <c r="I7" s="114"/>
      <c r="J7" s="114"/>
      <c r="K7" s="114"/>
      <c r="L7" s="114"/>
      <c r="M7" s="114"/>
      <c r="N7" s="114"/>
      <c r="O7" s="114"/>
      <c r="P7" s="114"/>
      <c r="Q7" s="114"/>
      <c r="R7" s="114"/>
      <c r="S7" s="114"/>
      <c r="T7" s="114"/>
    </row>
    <row r="8" spans="1:20" s="28" customFormat="1" ht="19.5" customHeight="1">
      <c r="A8" s="114" t="s">
        <v>89</v>
      </c>
      <c r="B8" s="114" t="s">
        <v>90</v>
      </c>
      <c r="C8" s="114" t="s">
        <v>91</v>
      </c>
      <c r="D8" s="41" t="s">
        <v>9</v>
      </c>
      <c r="E8" s="29" t="s">
        <v>10</v>
      </c>
      <c r="F8" s="29" t="s">
        <v>11</v>
      </c>
      <c r="G8" s="29" t="s">
        <v>17</v>
      </c>
      <c r="H8" s="29" t="s">
        <v>20</v>
      </c>
      <c r="I8" s="29" t="s">
        <v>23</v>
      </c>
      <c r="J8" s="29" t="s">
        <v>26</v>
      </c>
      <c r="K8" s="29" t="s">
        <v>29</v>
      </c>
      <c r="L8" s="29" t="s">
        <v>32</v>
      </c>
      <c r="M8" s="29" t="s">
        <v>34</v>
      </c>
      <c r="N8" s="29" t="s">
        <v>36</v>
      </c>
      <c r="O8" s="29" t="s">
        <v>38</v>
      </c>
      <c r="P8" s="29" t="s">
        <v>40</v>
      </c>
      <c r="Q8" s="29" t="s">
        <v>42</v>
      </c>
      <c r="R8" s="29" t="s">
        <v>44</v>
      </c>
      <c r="S8" s="29" t="s">
        <v>46</v>
      </c>
      <c r="T8" s="29" t="s">
        <v>48</v>
      </c>
    </row>
    <row r="9" spans="1:20" s="28" customFormat="1" ht="19.5" customHeight="1">
      <c r="A9" s="114"/>
      <c r="B9" s="114"/>
      <c r="C9" s="114"/>
      <c r="D9" s="41" t="s">
        <v>92</v>
      </c>
      <c r="E9" s="31">
        <v>2180</v>
      </c>
      <c r="F9" s="31"/>
      <c r="G9" s="31">
        <v>2180</v>
      </c>
      <c r="H9" s="31">
        <v>3701193.76</v>
      </c>
      <c r="I9" s="31">
        <v>3128228.06</v>
      </c>
      <c r="J9" s="31">
        <v>572965.69999999995</v>
      </c>
      <c r="K9" s="31">
        <v>3701193.76</v>
      </c>
      <c r="L9" s="31">
        <v>3128228.06</v>
      </c>
      <c r="M9" s="31">
        <v>2935555.6</v>
      </c>
      <c r="N9" s="31">
        <v>192672.46</v>
      </c>
      <c r="O9" s="31">
        <v>572965.69999999995</v>
      </c>
      <c r="P9" s="31">
        <v>2180</v>
      </c>
      <c r="Q9" s="31"/>
      <c r="R9" s="31">
        <v>2180</v>
      </c>
      <c r="S9" s="31">
        <v>2180</v>
      </c>
      <c r="T9" s="31"/>
    </row>
    <row r="10" spans="1:20" s="8" customFormat="1" ht="19.5" customHeight="1">
      <c r="A10" s="112">
        <v>201</v>
      </c>
      <c r="B10" s="112"/>
      <c r="C10" s="112"/>
      <c r="D10" s="83" t="s">
        <v>93</v>
      </c>
      <c r="E10" s="11">
        <v>2180</v>
      </c>
      <c r="F10" s="11"/>
      <c r="G10" s="11">
        <v>2180</v>
      </c>
      <c r="H10" s="11">
        <v>2790928.12</v>
      </c>
      <c r="I10" s="11">
        <v>2217962.42</v>
      </c>
      <c r="J10" s="11">
        <v>572965.69999999995</v>
      </c>
      <c r="K10" s="11">
        <v>2790928.12</v>
      </c>
      <c r="L10" s="11">
        <v>2217962.42</v>
      </c>
      <c r="M10" s="11">
        <v>2041489.96</v>
      </c>
      <c r="N10" s="11">
        <v>176472.46</v>
      </c>
      <c r="O10" s="11">
        <v>572965.69999999995</v>
      </c>
      <c r="P10" s="11">
        <v>2180</v>
      </c>
      <c r="Q10" s="11"/>
      <c r="R10" s="11">
        <v>2180</v>
      </c>
      <c r="S10" s="11">
        <v>2180</v>
      </c>
      <c r="T10" s="11"/>
    </row>
    <row r="11" spans="1:20" s="8" customFormat="1" ht="19.5" customHeight="1">
      <c r="A11" s="112">
        <v>20106</v>
      </c>
      <c r="B11" s="112"/>
      <c r="C11" s="112"/>
      <c r="D11" s="83" t="s">
        <v>94</v>
      </c>
      <c r="E11" s="11"/>
      <c r="F11" s="11"/>
      <c r="G11" s="11"/>
      <c r="H11" s="11">
        <v>20000</v>
      </c>
      <c r="I11" s="11">
        <v>20000</v>
      </c>
      <c r="J11" s="11"/>
      <c r="K11" s="11">
        <v>20000</v>
      </c>
      <c r="L11" s="11">
        <v>20000</v>
      </c>
      <c r="M11" s="11">
        <v>20000</v>
      </c>
      <c r="N11" s="11"/>
      <c r="O11" s="11"/>
      <c r="P11" s="11"/>
      <c r="Q11" s="11"/>
      <c r="R11" s="11"/>
      <c r="S11" s="11"/>
      <c r="T11" s="11"/>
    </row>
    <row r="12" spans="1:20" s="8" customFormat="1" ht="19.5" customHeight="1">
      <c r="A12" s="112">
        <v>2010601</v>
      </c>
      <c r="B12" s="112"/>
      <c r="C12" s="112"/>
      <c r="D12" s="83" t="s">
        <v>95</v>
      </c>
      <c r="E12" s="11"/>
      <c r="F12" s="11"/>
      <c r="G12" s="11"/>
      <c r="H12" s="11">
        <v>20000</v>
      </c>
      <c r="I12" s="11">
        <v>20000</v>
      </c>
      <c r="J12" s="11"/>
      <c r="K12" s="11">
        <v>20000</v>
      </c>
      <c r="L12" s="11">
        <v>20000</v>
      </c>
      <c r="M12" s="11">
        <v>20000</v>
      </c>
      <c r="N12" s="11"/>
      <c r="O12" s="11"/>
      <c r="P12" s="11"/>
      <c r="Q12" s="11"/>
      <c r="R12" s="11"/>
      <c r="S12" s="11"/>
      <c r="T12" s="11"/>
    </row>
    <row r="13" spans="1:20" s="8" customFormat="1" ht="19.5" customHeight="1">
      <c r="A13" s="112">
        <v>20125</v>
      </c>
      <c r="B13" s="112"/>
      <c r="C13" s="112"/>
      <c r="D13" s="83" t="s">
        <v>96</v>
      </c>
      <c r="E13" s="11"/>
      <c r="F13" s="11"/>
      <c r="G13" s="11"/>
      <c r="H13" s="11">
        <v>41264</v>
      </c>
      <c r="I13" s="11"/>
      <c r="J13" s="11">
        <v>41264</v>
      </c>
      <c r="K13" s="11">
        <v>41264</v>
      </c>
      <c r="L13" s="11"/>
      <c r="M13" s="11"/>
      <c r="N13" s="11"/>
      <c r="O13" s="11">
        <v>41264</v>
      </c>
      <c r="P13" s="11"/>
      <c r="Q13" s="11"/>
      <c r="R13" s="11"/>
      <c r="S13" s="11"/>
      <c r="T13" s="11"/>
    </row>
    <row r="14" spans="1:20" s="8" customFormat="1" ht="19.5" customHeight="1">
      <c r="A14" s="112">
        <v>2012505</v>
      </c>
      <c r="B14" s="112"/>
      <c r="C14" s="112"/>
      <c r="D14" s="83" t="s">
        <v>97</v>
      </c>
      <c r="E14" s="11"/>
      <c r="F14" s="11"/>
      <c r="G14" s="11"/>
      <c r="H14" s="11">
        <v>41264</v>
      </c>
      <c r="I14" s="11"/>
      <c r="J14" s="11">
        <v>41264</v>
      </c>
      <c r="K14" s="11">
        <v>41264</v>
      </c>
      <c r="L14" s="11"/>
      <c r="M14" s="11"/>
      <c r="N14" s="11"/>
      <c r="O14" s="11">
        <v>41264</v>
      </c>
      <c r="P14" s="11"/>
      <c r="Q14" s="11"/>
      <c r="R14" s="11"/>
      <c r="S14" s="11"/>
      <c r="T14" s="11"/>
    </row>
    <row r="15" spans="1:20" s="8" customFormat="1" ht="19.5" customHeight="1">
      <c r="A15" s="112">
        <v>20128</v>
      </c>
      <c r="B15" s="112"/>
      <c r="C15" s="112"/>
      <c r="D15" s="83" t="s">
        <v>98</v>
      </c>
      <c r="E15" s="11">
        <v>2180</v>
      </c>
      <c r="F15" s="11"/>
      <c r="G15" s="11">
        <v>2180</v>
      </c>
      <c r="H15" s="11">
        <v>328684.96000000002</v>
      </c>
      <c r="I15" s="11">
        <v>250884.96</v>
      </c>
      <c r="J15" s="11">
        <v>77800</v>
      </c>
      <c r="K15" s="11">
        <v>328684.96000000002</v>
      </c>
      <c r="L15" s="11">
        <v>250884.96</v>
      </c>
      <c r="M15" s="11">
        <v>250884.96</v>
      </c>
      <c r="N15" s="11">
        <v>0</v>
      </c>
      <c r="O15" s="11">
        <v>77800</v>
      </c>
      <c r="P15" s="11">
        <v>2180</v>
      </c>
      <c r="Q15" s="11"/>
      <c r="R15" s="11">
        <v>2180</v>
      </c>
      <c r="S15" s="11">
        <v>2180</v>
      </c>
      <c r="T15" s="11"/>
    </row>
    <row r="16" spans="1:20" s="8" customFormat="1" ht="19.5" customHeight="1">
      <c r="A16" s="112">
        <v>2012802</v>
      </c>
      <c r="B16" s="112"/>
      <c r="C16" s="112"/>
      <c r="D16" s="83" t="s">
        <v>99</v>
      </c>
      <c r="E16" s="11">
        <v>2180</v>
      </c>
      <c r="F16" s="11"/>
      <c r="G16" s="11">
        <v>2180</v>
      </c>
      <c r="H16" s="11">
        <v>328684.96000000002</v>
      </c>
      <c r="I16" s="11">
        <v>250884.96</v>
      </c>
      <c r="J16" s="11">
        <v>77800</v>
      </c>
      <c r="K16" s="11">
        <v>328684.96000000002</v>
      </c>
      <c r="L16" s="11">
        <v>250884.96</v>
      </c>
      <c r="M16" s="11">
        <v>250884.96</v>
      </c>
      <c r="N16" s="11">
        <v>0</v>
      </c>
      <c r="O16" s="11">
        <v>77800</v>
      </c>
      <c r="P16" s="11">
        <v>2180</v>
      </c>
      <c r="Q16" s="11"/>
      <c r="R16" s="11">
        <v>2180</v>
      </c>
      <c r="S16" s="11">
        <v>2180</v>
      </c>
      <c r="T16" s="11"/>
    </row>
    <row r="17" spans="1:20" s="8" customFormat="1" ht="19.5" customHeight="1">
      <c r="A17" s="112">
        <v>20134</v>
      </c>
      <c r="B17" s="112"/>
      <c r="C17" s="112"/>
      <c r="D17" s="83" t="s">
        <v>100</v>
      </c>
      <c r="E17" s="11"/>
      <c r="F17" s="11"/>
      <c r="G17" s="11"/>
      <c r="H17" s="11">
        <v>2400979.16</v>
      </c>
      <c r="I17" s="11">
        <v>1947077.46</v>
      </c>
      <c r="J17" s="11">
        <v>453901.7</v>
      </c>
      <c r="K17" s="11">
        <v>2400979.16</v>
      </c>
      <c r="L17" s="11">
        <v>1947077.46</v>
      </c>
      <c r="M17" s="11">
        <v>1770605</v>
      </c>
      <c r="N17" s="11">
        <v>176472.46</v>
      </c>
      <c r="O17" s="11">
        <v>453901.7</v>
      </c>
      <c r="P17" s="11"/>
      <c r="Q17" s="11"/>
      <c r="R17" s="11"/>
      <c r="S17" s="11"/>
      <c r="T17" s="11"/>
    </row>
    <row r="18" spans="1:20" s="8" customFormat="1" ht="19.5" customHeight="1">
      <c r="A18" s="112">
        <v>2013401</v>
      </c>
      <c r="B18" s="112"/>
      <c r="C18" s="112"/>
      <c r="D18" s="83" t="s">
        <v>95</v>
      </c>
      <c r="E18" s="11"/>
      <c r="F18" s="11"/>
      <c r="G18" s="11"/>
      <c r="H18" s="11">
        <v>1947077.46</v>
      </c>
      <c r="I18" s="11">
        <v>1947077.46</v>
      </c>
      <c r="J18" s="11"/>
      <c r="K18" s="11">
        <v>1947077.46</v>
      </c>
      <c r="L18" s="11">
        <v>1947077.46</v>
      </c>
      <c r="M18" s="11">
        <v>1770605</v>
      </c>
      <c r="N18" s="11">
        <v>176472.46</v>
      </c>
      <c r="O18" s="11"/>
      <c r="P18" s="11"/>
      <c r="Q18" s="11"/>
      <c r="R18" s="11"/>
      <c r="S18" s="11"/>
      <c r="T18" s="11"/>
    </row>
    <row r="19" spans="1:20" s="8" customFormat="1" ht="19.5" customHeight="1">
      <c r="A19" s="112">
        <v>2013402</v>
      </c>
      <c r="B19" s="112"/>
      <c r="C19" s="112"/>
      <c r="D19" s="83" t="s">
        <v>99</v>
      </c>
      <c r="E19" s="11"/>
      <c r="F19" s="11"/>
      <c r="G19" s="11"/>
      <c r="H19" s="11">
        <v>317329.7</v>
      </c>
      <c r="I19" s="11"/>
      <c r="J19" s="11">
        <v>317329.7</v>
      </c>
      <c r="K19" s="11">
        <v>317329.7</v>
      </c>
      <c r="L19" s="11"/>
      <c r="M19" s="11"/>
      <c r="N19" s="11"/>
      <c r="O19" s="11">
        <v>317329.7</v>
      </c>
      <c r="P19" s="11"/>
      <c r="Q19" s="11"/>
      <c r="R19" s="11"/>
      <c r="S19" s="11"/>
      <c r="T19" s="11"/>
    </row>
    <row r="20" spans="1:20" s="8" customFormat="1" ht="19.5" customHeight="1">
      <c r="A20" s="112">
        <v>2013405</v>
      </c>
      <c r="B20" s="112"/>
      <c r="C20" s="112"/>
      <c r="D20" s="83" t="s">
        <v>101</v>
      </c>
      <c r="E20" s="11"/>
      <c r="F20" s="11"/>
      <c r="G20" s="11"/>
      <c r="H20" s="11">
        <v>106992</v>
      </c>
      <c r="I20" s="11"/>
      <c r="J20" s="11">
        <v>106992</v>
      </c>
      <c r="K20" s="11">
        <v>106992</v>
      </c>
      <c r="L20" s="11"/>
      <c r="M20" s="11"/>
      <c r="N20" s="11"/>
      <c r="O20" s="11">
        <v>106992</v>
      </c>
      <c r="P20" s="11"/>
      <c r="Q20" s="11"/>
      <c r="R20" s="11"/>
      <c r="S20" s="11"/>
      <c r="T20" s="11"/>
    </row>
    <row r="21" spans="1:20" s="8" customFormat="1" ht="19.5" customHeight="1">
      <c r="A21" s="112">
        <v>2013499</v>
      </c>
      <c r="B21" s="112"/>
      <c r="C21" s="112"/>
      <c r="D21" s="83" t="s">
        <v>102</v>
      </c>
      <c r="E21" s="11"/>
      <c r="F21" s="11"/>
      <c r="G21" s="11"/>
      <c r="H21" s="11">
        <v>29580</v>
      </c>
      <c r="I21" s="11"/>
      <c r="J21" s="11">
        <v>29580</v>
      </c>
      <c r="K21" s="11">
        <v>29580</v>
      </c>
      <c r="L21" s="11"/>
      <c r="M21" s="11"/>
      <c r="N21" s="11"/>
      <c r="O21" s="11">
        <v>29580</v>
      </c>
      <c r="P21" s="11"/>
      <c r="Q21" s="11"/>
      <c r="R21" s="11"/>
      <c r="S21" s="11"/>
      <c r="T21" s="11"/>
    </row>
    <row r="22" spans="1:20" s="8" customFormat="1" ht="19.5" customHeight="1">
      <c r="A22" s="112">
        <v>208</v>
      </c>
      <c r="B22" s="112"/>
      <c r="C22" s="112"/>
      <c r="D22" s="83" t="s">
        <v>103</v>
      </c>
      <c r="E22" s="11"/>
      <c r="F22" s="11"/>
      <c r="G22" s="11"/>
      <c r="H22" s="11">
        <v>486993.64</v>
      </c>
      <c r="I22" s="11">
        <v>486993.64</v>
      </c>
      <c r="J22" s="11"/>
      <c r="K22" s="11">
        <v>486993.64</v>
      </c>
      <c r="L22" s="11">
        <v>486993.64</v>
      </c>
      <c r="M22" s="11">
        <v>470793.64</v>
      </c>
      <c r="N22" s="11">
        <v>16200</v>
      </c>
      <c r="O22" s="11"/>
      <c r="P22" s="11"/>
      <c r="Q22" s="11"/>
      <c r="R22" s="11"/>
      <c r="S22" s="11"/>
      <c r="T22" s="11"/>
    </row>
    <row r="23" spans="1:20" s="28" customFormat="1" ht="19.5" customHeight="1">
      <c r="A23" s="115">
        <v>20805</v>
      </c>
      <c r="B23" s="115"/>
      <c r="C23" s="115"/>
      <c r="D23" s="30" t="s">
        <v>104</v>
      </c>
      <c r="E23" s="31"/>
      <c r="F23" s="31"/>
      <c r="G23" s="31"/>
      <c r="H23" s="31">
        <v>486993.64</v>
      </c>
      <c r="I23" s="31">
        <v>486993.64</v>
      </c>
      <c r="J23" s="31"/>
      <c r="K23" s="31">
        <v>486993.64</v>
      </c>
      <c r="L23" s="31">
        <v>486993.64</v>
      </c>
      <c r="M23" s="31">
        <v>470793.64</v>
      </c>
      <c r="N23" s="31">
        <v>16200</v>
      </c>
      <c r="O23" s="31"/>
      <c r="P23" s="31"/>
      <c r="Q23" s="31"/>
      <c r="R23" s="31"/>
      <c r="S23" s="31"/>
      <c r="T23" s="31"/>
    </row>
    <row r="24" spans="1:20" s="28" customFormat="1" ht="19.5" customHeight="1">
      <c r="A24" s="115">
        <v>2080501</v>
      </c>
      <c r="B24" s="115"/>
      <c r="C24" s="115"/>
      <c r="D24" s="30" t="s">
        <v>105</v>
      </c>
      <c r="E24" s="31"/>
      <c r="F24" s="31"/>
      <c r="G24" s="31"/>
      <c r="H24" s="31">
        <v>177900</v>
      </c>
      <c r="I24" s="31">
        <v>177900</v>
      </c>
      <c r="J24" s="31"/>
      <c r="K24" s="31">
        <v>177900</v>
      </c>
      <c r="L24" s="31">
        <v>177900</v>
      </c>
      <c r="M24" s="31">
        <v>161700</v>
      </c>
      <c r="N24" s="31">
        <v>16200</v>
      </c>
      <c r="O24" s="31"/>
      <c r="P24" s="31"/>
      <c r="Q24" s="31"/>
      <c r="R24" s="31"/>
      <c r="S24" s="31"/>
      <c r="T24" s="31"/>
    </row>
    <row r="25" spans="1:20" s="28" customFormat="1" ht="19.5" customHeight="1">
      <c r="A25" s="115">
        <v>2080505</v>
      </c>
      <c r="B25" s="115"/>
      <c r="C25" s="115"/>
      <c r="D25" s="30" t="s">
        <v>106</v>
      </c>
      <c r="E25" s="31"/>
      <c r="F25" s="31"/>
      <c r="G25" s="31"/>
      <c r="H25" s="31">
        <v>216262</v>
      </c>
      <c r="I25" s="31">
        <v>216262</v>
      </c>
      <c r="J25" s="31"/>
      <c r="K25" s="31">
        <v>216262</v>
      </c>
      <c r="L25" s="31">
        <v>216262</v>
      </c>
      <c r="M25" s="31">
        <v>216262</v>
      </c>
      <c r="N25" s="31"/>
      <c r="O25" s="31"/>
      <c r="P25" s="31"/>
      <c r="Q25" s="31"/>
      <c r="R25" s="31"/>
      <c r="S25" s="31"/>
      <c r="T25" s="31"/>
    </row>
    <row r="26" spans="1:20" s="28" customFormat="1" ht="19.5" customHeight="1">
      <c r="A26" s="115">
        <v>2080506</v>
      </c>
      <c r="B26" s="115"/>
      <c r="C26" s="115"/>
      <c r="D26" s="30" t="s">
        <v>107</v>
      </c>
      <c r="E26" s="31"/>
      <c r="F26" s="31"/>
      <c r="G26" s="31"/>
      <c r="H26" s="31">
        <v>92831.64</v>
      </c>
      <c r="I26" s="31">
        <v>92831.64</v>
      </c>
      <c r="J26" s="31"/>
      <c r="K26" s="31">
        <v>92831.64</v>
      </c>
      <c r="L26" s="31">
        <v>92831.64</v>
      </c>
      <c r="M26" s="31">
        <v>92831.64</v>
      </c>
      <c r="N26" s="31"/>
      <c r="O26" s="31"/>
      <c r="P26" s="31"/>
      <c r="Q26" s="31"/>
      <c r="R26" s="31"/>
      <c r="S26" s="31"/>
      <c r="T26" s="31"/>
    </row>
    <row r="27" spans="1:20" s="28" customFormat="1" ht="19.5" customHeight="1">
      <c r="A27" s="115">
        <v>210</v>
      </c>
      <c r="B27" s="115"/>
      <c r="C27" s="115"/>
      <c r="D27" s="30" t="s">
        <v>108</v>
      </c>
      <c r="E27" s="31"/>
      <c r="F27" s="31"/>
      <c r="G27" s="31"/>
      <c r="H27" s="31">
        <v>192260</v>
      </c>
      <c r="I27" s="31">
        <v>192260</v>
      </c>
      <c r="J27" s="31"/>
      <c r="K27" s="31">
        <v>192260</v>
      </c>
      <c r="L27" s="31">
        <v>192260</v>
      </c>
      <c r="M27" s="31">
        <v>192260</v>
      </c>
      <c r="N27" s="31"/>
      <c r="O27" s="31"/>
      <c r="P27" s="31"/>
      <c r="Q27" s="31"/>
      <c r="R27" s="31"/>
      <c r="S27" s="31"/>
      <c r="T27" s="31"/>
    </row>
    <row r="28" spans="1:20" s="28" customFormat="1" ht="19.5" customHeight="1">
      <c r="A28" s="115">
        <v>21011</v>
      </c>
      <c r="B28" s="115"/>
      <c r="C28" s="115"/>
      <c r="D28" s="30" t="s">
        <v>109</v>
      </c>
      <c r="E28" s="31"/>
      <c r="F28" s="31"/>
      <c r="G28" s="31"/>
      <c r="H28" s="31">
        <v>192260</v>
      </c>
      <c r="I28" s="31">
        <v>192260</v>
      </c>
      <c r="J28" s="31"/>
      <c r="K28" s="31">
        <v>192260</v>
      </c>
      <c r="L28" s="31">
        <v>192260</v>
      </c>
      <c r="M28" s="31">
        <v>192260</v>
      </c>
      <c r="N28" s="31"/>
      <c r="O28" s="31"/>
      <c r="P28" s="31"/>
      <c r="Q28" s="31"/>
      <c r="R28" s="31"/>
      <c r="S28" s="31"/>
      <c r="T28" s="31"/>
    </row>
    <row r="29" spans="1:20" s="28" customFormat="1" ht="19.5" customHeight="1">
      <c r="A29" s="115">
        <v>2101101</v>
      </c>
      <c r="B29" s="115"/>
      <c r="C29" s="115"/>
      <c r="D29" s="30" t="s">
        <v>110</v>
      </c>
      <c r="E29" s="31"/>
      <c r="F29" s="31"/>
      <c r="G29" s="31"/>
      <c r="H29" s="31">
        <v>101000</v>
      </c>
      <c r="I29" s="31">
        <v>101000</v>
      </c>
      <c r="J29" s="31"/>
      <c r="K29" s="31">
        <v>101000</v>
      </c>
      <c r="L29" s="31">
        <v>101000</v>
      </c>
      <c r="M29" s="31">
        <v>101000</v>
      </c>
      <c r="N29" s="31"/>
      <c r="O29" s="31"/>
      <c r="P29" s="31"/>
      <c r="Q29" s="31"/>
      <c r="R29" s="31"/>
      <c r="S29" s="31"/>
      <c r="T29" s="31"/>
    </row>
    <row r="30" spans="1:20" s="28" customFormat="1" ht="19.5" customHeight="1">
      <c r="A30" s="115">
        <v>2101103</v>
      </c>
      <c r="B30" s="115"/>
      <c r="C30" s="115"/>
      <c r="D30" s="30" t="s">
        <v>111</v>
      </c>
      <c r="E30" s="31"/>
      <c r="F30" s="31"/>
      <c r="G30" s="31"/>
      <c r="H30" s="31">
        <v>80200</v>
      </c>
      <c r="I30" s="31">
        <v>80200</v>
      </c>
      <c r="J30" s="31"/>
      <c r="K30" s="31">
        <v>80200</v>
      </c>
      <c r="L30" s="31">
        <v>80200</v>
      </c>
      <c r="M30" s="31">
        <v>80200</v>
      </c>
      <c r="N30" s="31"/>
      <c r="O30" s="31"/>
      <c r="P30" s="31"/>
      <c r="Q30" s="31"/>
      <c r="R30" s="31"/>
      <c r="S30" s="31"/>
      <c r="T30" s="31"/>
    </row>
    <row r="31" spans="1:20" s="28" customFormat="1" ht="19.5" customHeight="1">
      <c r="A31" s="115">
        <v>2101199</v>
      </c>
      <c r="B31" s="115"/>
      <c r="C31" s="115"/>
      <c r="D31" s="30" t="s">
        <v>112</v>
      </c>
      <c r="E31" s="31"/>
      <c r="F31" s="31"/>
      <c r="G31" s="31"/>
      <c r="H31" s="31">
        <v>11060</v>
      </c>
      <c r="I31" s="31">
        <v>11060</v>
      </c>
      <c r="J31" s="31"/>
      <c r="K31" s="31">
        <v>11060</v>
      </c>
      <c r="L31" s="31">
        <v>11060</v>
      </c>
      <c r="M31" s="31">
        <v>11060</v>
      </c>
      <c r="N31" s="31"/>
      <c r="O31" s="31"/>
      <c r="P31" s="31"/>
      <c r="Q31" s="31"/>
      <c r="R31" s="31"/>
      <c r="S31" s="31"/>
      <c r="T31" s="31"/>
    </row>
    <row r="32" spans="1:20" s="28" customFormat="1" ht="19.5" customHeight="1">
      <c r="A32" s="115">
        <v>221</v>
      </c>
      <c r="B32" s="115"/>
      <c r="C32" s="115"/>
      <c r="D32" s="30" t="s">
        <v>113</v>
      </c>
      <c r="E32" s="31"/>
      <c r="F32" s="31"/>
      <c r="G32" s="31"/>
      <c r="H32" s="31">
        <v>231012</v>
      </c>
      <c r="I32" s="31">
        <v>231012</v>
      </c>
      <c r="J32" s="31"/>
      <c r="K32" s="31">
        <v>231012</v>
      </c>
      <c r="L32" s="31">
        <v>231012</v>
      </c>
      <c r="M32" s="31">
        <v>231012</v>
      </c>
      <c r="N32" s="31"/>
      <c r="O32" s="31"/>
      <c r="P32" s="31"/>
      <c r="Q32" s="31"/>
      <c r="R32" s="31"/>
      <c r="S32" s="31"/>
      <c r="T32" s="31"/>
    </row>
    <row r="33" spans="1:20" s="28" customFormat="1" ht="19.5" customHeight="1">
      <c r="A33" s="116">
        <v>22102</v>
      </c>
      <c r="B33" s="116"/>
      <c r="C33" s="116"/>
      <c r="D33" s="36" t="s">
        <v>114</v>
      </c>
      <c r="E33" s="34"/>
      <c r="F33" s="34"/>
      <c r="G33" s="34"/>
      <c r="H33" s="34">
        <v>231012</v>
      </c>
      <c r="I33" s="34">
        <v>231012</v>
      </c>
      <c r="J33" s="34"/>
      <c r="K33" s="34">
        <v>231012</v>
      </c>
      <c r="L33" s="34">
        <v>231012</v>
      </c>
      <c r="M33" s="34">
        <v>231012</v>
      </c>
      <c r="N33" s="34"/>
      <c r="O33" s="34"/>
      <c r="P33" s="34"/>
      <c r="Q33" s="34"/>
      <c r="R33" s="34"/>
      <c r="S33" s="34"/>
      <c r="T33" s="34"/>
    </row>
    <row r="34" spans="1:20" s="28" customFormat="1" ht="19.5" customHeight="1">
      <c r="A34" s="117">
        <v>2210201</v>
      </c>
      <c r="B34" s="117"/>
      <c r="C34" s="117"/>
      <c r="D34" s="43" t="s">
        <v>115</v>
      </c>
      <c r="E34" s="38"/>
      <c r="F34" s="38"/>
      <c r="G34" s="38"/>
      <c r="H34" s="38">
        <v>231012</v>
      </c>
      <c r="I34" s="38">
        <v>231012</v>
      </c>
      <c r="J34" s="38"/>
      <c r="K34" s="38">
        <v>231012</v>
      </c>
      <c r="L34" s="38">
        <v>231012</v>
      </c>
      <c r="M34" s="38">
        <v>231012</v>
      </c>
      <c r="N34" s="38"/>
      <c r="O34" s="38"/>
      <c r="P34" s="38"/>
      <c r="Q34" s="38"/>
      <c r="R34" s="38"/>
      <c r="S34" s="38"/>
      <c r="T34" s="38"/>
    </row>
    <row r="35" spans="1:20" s="35" customFormat="1" ht="19.5" customHeight="1">
      <c r="A35" s="105" t="s">
        <v>153</v>
      </c>
      <c r="B35" s="105"/>
      <c r="C35" s="105"/>
      <c r="D35" s="105"/>
      <c r="E35" s="105"/>
      <c r="F35" s="105"/>
      <c r="G35" s="105"/>
      <c r="H35" s="105"/>
      <c r="I35" s="105"/>
      <c r="J35" s="105"/>
      <c r="K35" s="105"/>
      <c r="L35" s="105"/>
      <c r="M35" s="105"/>
      <c r="N35" s="105"/>
      <c r="O35" s="105"/>
      <c r="P35" s="105"/>
      <c r="Q35" s="105"/>
      <c r="R35" s="105"/>
      <c r="S35" s="105"/>
      <c r="T35" s="105"/>
    </row>
    <row r="36" spans="1:20" s="28" customFormat="1"/>
  </sheetData>
  <mergeCells count="54">
    <mergeCell ref="A32:C32"/>
    <mergeCell ref="A33:C33"/>
    <mergeCell ref="A34:C34"/>
    <mergeCell ref="A27:C27"/>
    <mergeCell ref="A28:C28"/>
    <mergeCell ref="A29:C29"/>
    <mergeCell ref="A30:C30"/>
    <mergeCell ref="A31:C31"/>
    <mergeCell ref="A22:C22"/>
    <mergeCell ref="A23:C23"/>
    <mergeCell ref="A24:C24"/>
    <mergeCell ref="A25:C25"/>
    <mergeCell ref="A26:C26"/>
    <mergeCell ref="A8:A9"/>
    <mergeCell ref="B8:B9"/>
    <mergeCell ref="C8:C9"/>
    <mergeCell ref="A35:T35"/>
    <mergeCell ref="A10:C10"/>
    <mergeCell ref="A11:C11"/>
    <mergeCell ref="A12:C12"/>
    <mergeCell ref="A13:C13"/>
    <mergeCell ref="A14:C14"/>
    <mergeCell ref="A15:C15"/>
    <mergeCell ref="A16:C16"/>
    <mergeCell ref="A17:C17"/>
    <mergeCell ref="A18:C18"/>
    <mergeCell ref="A19:C19"/>
    <mergeCell ref="A20:C20"/>
    <mergeCell ref="A21:C21"/>
    <mergeCell ref="O5:O7"/>
    <mergeCell ref="P5:P7"/>
    <mergeCell ref="Q5:Q7"/>
    <mergeCell ref="R5:T5"/>
    <mergeCell ref="L6:L7"/>
    <mergeCell ref="M6:M7"/>
    <mergeCell ref="N6:N7"/>
    <mergeCell ref="R6:R7"/>
    <mergeCell ref="S6:S7"/>
    <mergeCell ref="T6:T7"/>
    <mergeCell ref="H5:H7"/>
    <mergeCell ref="I5:I7"/>
    <mergeCell ref="J5:J7"/>
    <mergeCell ref="K5:K7"/>
    <mergeCell ref="L5:N5"/>
    <mergeCell ref="A5:C7"/>
    <mergeCell ref="D5:D7"/>
    <mergeCell ref="E5:E7"/>
    <mergeCell ref="F5:F7"/>
    <mergeCell ref="G5:G7"/>
    <mergeCell ref="A4:D4"/>
    <mergeCell ref="E4:G4"/>
    <mergeCell ref="H4:J4"/>
    <mergeCell ref="K4:O4"/>
    <mergeCell ref="P4:T4"/>
  </mergeCells>
  <phoneticPr fontId="10"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outlinePr summaryBelow="0"/>
  </sheetPr>
  <dimension ref="A1:I41"/>
  <sheetViews>
    <sheetView topLeftCell="A28" workbookViewId="0">
      <selection activeCell="C14" sqref="C14"/>
    </sheetView>
  </sheetViews>
  <sheetFormatPr defaultRowHeight="14"/>
  <cols>
    <col min="1" max="1" width="6.08984375" customWidth="1"/>
    <col min="2" max="2" width="32.90625" customWidth="1"/>
    <col min="3" max="3" width="20.08984375" customWidth="1"/>
    <col min="4" max="4" width="10.26953125" customWidth="1"/>
    <col min="5" max="5" width="22.7265625" customWidth="1"/>
    <col min="6" max="6" width="25.36328125" customWidth="1"/>
    <col min="7" max="7" width="12.36328125" customWidth="1"/>
    <col min="8" max="8" width="36.90625" customWidth="1"/>
    <col min="9" max="9" width="17.08984375" customWidth="1"/>
  </cols>
  <sheetData>
    <row r="1" spans="1:9" ht="27.5">
      <c r="E1" s="1" t="s">
        <v>154</v>
      </c>
    </row>
    <row r="2" spans="1:9">
      <c r="I2" s="3" t="s">
        <v>155</v>
      </c>
    </row>
    <row r="3" spans="1:9">
      <c r="A3" s="3" t="s">
        <v>1</v>
      </c>
      <c r="B3" s="45"/>
      <c r="I3" s="3" t="s">
        <v>2</v>
      </c>
    </row>
    <row r="4" spans="1:9" s="28" customFormat="1" ht="19.5" customHeight="1">
      <c r="A4" s="114" t="s">
        <v>150</v>
      </c>
      <c r="B4" s="114"/>
      <c r="C4" s="114"/>
      <c r="D4" s="114" t="s">
        <v>149</v>
      </c>
      <c r="E4" s="114"/>
      <c r="F4" s="114"/>
      <c r="G4" s="114"/>
      <c r="H4" s="114"/>
      <c r="I4" s="114"/>
    </row>
    <row r="5" spans="1:9" s="28" customFormat="1" ht="19.5" customHeight="1">
      <c r="A5" s="114" t="s">
        <v>156</v>
      </c>
      <c r="B5" s="114" t="s">
        <v>86</v>
      </c>
      <c r="C5" s="114" t="s">
        <v>7</v>
      </c>
      <c r="D5" s="114" t="s">
        <v>156</v>
      </c>
      <c r="E5" s="114" t="s">
        <v>86</v>
      </c>
      <c r="F5" s="114" t="s">
        <v>7</v>
      </c>
      <c r="G5" s="114" t="s">
        <v>156</v>
      </c>
      <c r="H5" s="114" t="s">
        <v>86</v>
      </c>
      <c r="I5" s="114" t="s">
        <v>7</v>
      </c>
    </row>
    <row r="6" spans="1:9" s="28" customFormat="1" ht="19.5" customHeight="1">
      <c r="A6" s="114"/>
      <c r="B6" s="114"/>
      <c r="C6" s="114"/>
      <c r="D6" s="114"/>
      <c r="E6" s="114"/>
      <c r="F6" s="114"/>
      <c r="G6" s="114"/>
      <c r="H6" s="114"/>
      <c r="I6" s="114"/>
    </row>
    <row r="7" spans="1:9" s="28" customFormat="1" ht="19.5" customHeight="1">
      <c r="A7" s="30">
        <v>301</v>
      </c>
      <c r="B7" s="30" t="s">
        <v>157</v>
      </c>
      <c r="C7" s="31">
        <v>2773855.6</v>
      </c>
      <c r="D7" s="30">
        <v>302</v>
      </c>
      <c r="E7" s="30" t="s">
        <v>158</v>
      </c>
      <c r="F7" s="31">
        <v>192672.46</v>
      </c>
      <c r="G7" s="30">
        <v>310</v>
      </c>
      <c r="H7" s="30" t="s">
        <v>159</v>
      </c>
      <c r="I7" s="31"/>
    </row>
    <row r="8" spans="1:9" s="28" customFormat="1" ht="19.5" customHeight="1">
      <c r="A8" s="30">
        <v>30101</v>
      </c>
      <c r="B8" s="30" t="s">
        <v>160</v>
      </c>
      <c r="C8" s="31">
        <v>516951</v>
      </c>
      <c r="D8" s="30">
        <v>30201</v>
      </c>
      <c r="E8" s="30" t="s">
        <v>161</v>
      </c>
      <c r="F8" s="31">
        <v>9510.3700000000008</v>
      </c>
      <c r="G8" s="30">
        <v>31001</v>
      </c>
      <c r="H8" s="30" t="s">
        <v>162</v>
      </c>
      <c r="I8" s="31"/>
    </row>
    <row r="9" spans="1:9" s="28" customFormat="1" ht="19.5" customHeight="1">
      <c r="A9" s="30">
        <v>30102</v>
      </c>
      <c r="B9" s="30" t="s">
        <v>163</v>
      </c>
      <c r="C9" s="31">
        <v>703971</v>
      </c>
      <c r="D9" s="30">
        <v>30202</v>
      </c>
      <c r="E9" s="30" t="s">
        <v>164</v>
      </c>
      <c r="F9" s="31"/>
      <c r="G9" s="30">
        <v>31002</v>
      </c>
      <c r="H9" s="30" t="s">
        <v>165</v>
      </c>
      <c r="I9" s="31"/>
    </row>
    <row r="10" spans="1:9" s="28" customFormat="1" ht="19.5" customHeight="1">
      <c r="A10" s="30">
        <v>30103</v>
      </c>
      <c r="B10" s="30" t="s">
        <v>166</v>
      </c>
      <c r="C10" s="31">
        <v>506175</v>
      </c>
      <c r="D10" s="30">
        <v>30203</v>
      </c>
      <c r="E10" s="30" t="s">
        <v>167</v>
      </c>
      <c r="F10" s="31"/>
      <c r="G10" s="30">
        <v>31003</v>
      </c>
      <c r="H10" s="30" t="s">
        <v>168</v>
      </c>
      <c r="I10" s="31"/>
    </row>
    <row r="11" spans="1:9" s="28" customFormat="1" ht="19.5" customHeight="1">
      <c r="A11" s="30">
        <v>30106</v>
      </c>
      <c r="B11" s="30" t="s">
        <v>169</v>
      </c>
      <c r="C11" s="31"/>
      <c r="D11" s="30">
        <v>30204</v>
      </c>
      <c r="E11" s="30" t="s">
        <v>170</v>
      </c>
      <c r="F11" s="31"/>
      <c r="G11" s="30">
        <v>31005</v>
      </c>
      <c r="H11" s="30" t="s">
        <v>171</v>
      </c>
      <c r="I11" s="31"/>
    </row>
    <row r="12" spans="1:9" s="28" customFormat="1" ht="19.5" customHeight="1">
      <c r="A12" s="30">
        <v>30107</v>
      </c>
      <c r="B12" s="30" t="s">
        <v>172</v>
      </c>
      <c r="C12" s="31"/>
      <c r="D12" s="30">
        <v>30205</v>
      </c>
      <c r="E12" s="30" t="s">
        <v>173</v>
      </c>
      <c r="F12" s="31">
        <v>2404.5</v>
      </c>
      <c r="G12" s="30">
        <v>31006</v>
      </c>
      <c r="H12" s="30" t="s">
        <v>174</v>
      </c>
      <c r="I12" s="31"/>
    </row>
    <row r="13" spans="1:9" s="28" customFormat="1" ht="19.5" customHeight="1">
      <c r="A13" s="30">
        <v>30108</v>
      </c>
      <c r="B13" s="30" t="s">
        <v>175</v>
      </c>
      <c r="C13" s="31">
        <v>216262</v>
      </c>
      <c r="D13" s="30">
        <v>30206</v>
      </c>
      <c r="E13" s="30" t="s">
        <v>176</v>
      </c>
      <c r="F13" s="31"/>
      <c r="G13" s="30">
        <v>31007</v>
      </c>
      <c r="H13" s="30" t="s">
        <v>177</v>
      </c>
      <c r="I13" s="31"/>
    </row>
    <row r="14" spans="1:9" s="28" customFormat="1" ht="19.5" customHeight="1">
      <c r="A14" s="30">
        <v>30109</v>
      </c>
      <c r="B14" s="30" t="s">
        <v>178</v>
      </c>
      <c r="C14" s="31">
        <v>92831.64</v>
      </c>
      <c r="D14" s="30">
        <v>30207</v>
      </c>
      <c r="E14" s="30" t="s">
        <v>179</v>
      </c>
      <c r="F14" s="31">
        <v>5511.09</v>
      </c>
      <c r="G14" s="30">
        <v>31008</v>
      </c>
      <c r="H14" s="30" t="s">
        <v>180</v>
      </c>
      <c r="I14" s="31"/>
    </row>
    <row r="15" spans="1:9" s="28" customFormat="1" ht="19.5" customHeight="1">
      <c r="A15" s="30">
        <v>30110</v>
      </c>
      <c r="B15" s="30" t="s">
        <v>181</v>
      </c>
      <c r="C15" s="31">
        <v>101000</v>
      </c>
      <c r="D15" s="30">
        <v>30208</v>
      </c>
      <c r="E15" s="30" t="s">
        <v>182</v>
      </c>
      <c r="F15" s="31"/>
      <c r="G15" s="30">
        <v>31009</v>
      </c>
      <c r="H15" s="30" t="s">
        <v>183</v>
      </c>
      <c r="I15" s="31"/>
    </row>
    <row r="16" spans="1:9" s="28" customFormat="1" ht="19.5" customHeight="1">
      <c r="A16" s="30">
        <v>30111</v>
      </c>
      <c r="B16" s="30" t="s">
        <v>184</v>
      </c>
      <c r="C16" s="31">
        <v>80200</v>
      </c>
      <c r="D16" s="30">
        <v>30209</v>
      </c>
      <c r="E16" s="30" t="s">
        <v>185</v>
      </c>
      <c r="F16" s="31"/>
      <c r="G16" s="30">
        <v>31010</v>
      </c>
      <c r="H16" s="30" t="s">
        <v>186</v>
      </c>
      <c r="I16" s="31"/>
    </row>
    <row r="17" spans="1:9" s="28" customFormat="1" ht="19.5" customHeight="1">
      <c r="A17" s="30">
        <v>30112</v>
      </c>
      <c r="B17" s="30" t="s">
        <v>187</v>
      </c>
      <c r="C17" s="31">
        <v>31368</v>
      </c>
      <c r="D17" s="30">
        <v>30211</v>
      </c>
      <c r="E17" s="30" t="s">
        <v>188</v>
      </c>
      <c r="F17" s="31">
        <v>8183</v>
      </c>
      <c r="G17" s="30">
        <v>31011</v>
      </c>
      <c r="H17" s="30" t="s">
        <v>189</v>
      </c>
      <c r="I17" s="31"/>
    </row>
    <row r="18" spans="1:9" s="28" customFormat="1" ht="19.5" customHeight="1">
      <c r="A18" s="30">
        <v>30113</v>
      </c>
      <c r="B18" s="30" t="s">
        <v>190</v>
      </c>
      <c r="C18" s="31">
        <v>231012</v>
      </c>
      <c r="D18" s="30">
        <v>30212</v>
      </c>
      <c r="E18" s="30" t="s">
        <v>191</v>
      </c>
      <c r="F18" s="31"/>
      <c r="G18" s="30">
        <v>31012</v>
      </c>
      <c r="H18" s="30" t="s">
        <v>192</v>
      </c>
      <c r="I18" s="31"/>
    </row>
    <row r="19" spans="1:9" s="28" customFormat="1" ht="19.5" customHeight="1">
      <c r="A19" s="30">
        <v>30114</v>
      </c>
      <c r="B19" s="30" t="s">
        <v>193</v>
      </c>
      <c r="C19" s="31"/>
      <c r="D19" s="30">
        <v>30213</v>
      </c>
      <c r="E19" s="30" t="s">
        <v>194</v>
      </c>
      <c r="F19" s="31">
        <v>7465.5</v>
      </c>
      <c r="G19" s="30">
        <v>31013</v>
      </c>
      <c r="H19" s="30" t="s">
        <v>195</v>
      </c>
      <c r="I19" s="31"/>
    </row>
    <row r="20" spans="1:9" s="28" customFormat="1" ht="19.5" customHeight="1">
      <c r="A20" s="30">
        <v>30199</v>
      </c>
      <c r="B20" s="30" t="s">
        <v>196</v>
      </c>
      <c r="C20" s="31">
        <v>294084.96000000002</v>
      </c>
      <c r="D20" s="30">
        <v>30214</v>
      </c>
      <c r="E20" s="30" t="s">
        <v>197</v>
      </c>
      <c r="F20" s="31"/>
      <c r="G20" s="30">
        <v>31019</v>
      </c>
      <c r="H20" s="30" t="s">
        <v>198</v>
      </c>
      <c r="I20" s="31"/>
    </row>
    <row r="21" spans="1:9" s="28" customFormat="1" ht="19.5" customHeight="1">
      <c r="A21" s="30">
        <v>303</v>
      </c>
      <c r="B21" s="30" t="s">
        <v>199</v>
      </c>
      <c r="C21" s="31">
        <v>161700</v>
      </c>
      <c r="D21" s="30">
        <v>30215</v>
      </c>
      <c r="E21" s="30" t="s">
        <v>200</v>
      </c>
      <c r="F21" s="31"/>
      <c r="G21" s="30">
        <v>31021</v>
      </c>
      <c r="H21" s="30" t="s">
        <v>201</v>
      </c>
      <c r="I21" s="31"/>
    </row>
    <row r="22" spans="1:9" s="28" customFormat="1" ht="19.5" customHeight="1">
      <c r="A22" s="30">
        <v>30301</v>
      </c>
      <c r="B22" s="30" t="s">
        <v>202</v>
      </c>
      <c r="C22" s="31"/>
      <c r="D22" s="30">
        <v>30216</v>
      </c>
      <c r="E22" s="30" t="s">
        <v>203</v>
      </c>
      <c r="F22" s="31"/>
      <c r="G22" s="30">
        <v>31022</v>
      </c>
      <c r="H22" s="30" t="s">
        <v>204</v>
      </c>
      <c r="I22" s="31"/>
    </row>
    <row r="23" spans="1:9" s="28" customFormat="1" ht="19.5" customHeight="1">
      <c r="A23" s="30">
        <v>30302</v>
      </c>
      <c r="B23" s="30" t="s">
        <v>205</v>
      </c>
      <c r="C23" s="31"/>
      <c r="D23" s="30">
        <v>30217</v>
      </c>
      <c r="E23" s="30" t="s">
        <v>206</v>
      </c>
      <c r="F23" s="31"/>
      <c r="G23" s="30">
        <v>31099</v>
      </c>
      <c r="H23" s="30" t="s">
        <v>207</v>
      </c>
      <c r="I23" s="31"/>
    </row>
    <row r="24" spans="1:9" s="28" customFormat="1" ht="19.5" customHeight="1">
      <c r="A24" s="30">
        <v>30303</v>
      </c>
      <c r="B24" s="30" t="s">
        <v>208</v>
      </c>
      <c r="C24" s="31"/>
      <c r="D24" s="30">
        <v>30218</v>
      </c>
      <c r="E24" s="30" t="s">
        <v>209</v>
      </c>
      <c r="F24" s="31"/>
      <c r="G24" s="30">
        <v>312</v>
      </c>
      <c r="H24" s="30" t="s">
        <v>210</v>
      </c>
      <c r="I24" s="31"/>
    </row>
    <row r="25" spans="1:9" s="28" customFormat="1" ht="19.5" customHeight="1">
      <c r="A25" s="30">
        <v>30304</v>
      </c>
      <c r="B25" s="30" t="s">
        <v>211</v>
      </c>
      <c r="C25" s="31"/>
      <c r="D25" s="30">
        <v>30224</v>
      </c>
      <c r="E25" s="30" t="s">
        <v>212</v>
      </c>
      <c r="F25" s="31"/>
      <c r="G25" s="30">
        <v>31201</v>
      </c>
      <c r="H25" s="30" t="s">
        <v>213</v>
      </c>
      <c r="I25" s="31"/>
    </row>
    <row r="26" spans="1:9" s="28" customFormat="1" ht="19.5" customHeight="1">
      <c r="A26" s="30">
        <v>30305</v>
      </c>
      <c r="B26" s="30" t="s">
        <v>214</v>
      </c>
      <c r="C26" s="31">
        <v>161700</v>
      </c>
      <c r="D26" s="30">
        <v>30225</v>
      </c>
      <c r="E26" s="30" t="s">
        <v>215</v>
      </c>
      <c r="F26" s="31"/>
      <c r="G26" s="30">
        <v>31203</v>
      </c>
      <c r="H26" s="30" t="s">
        <v>216</v>
      </c>
      <c r="I26" s="31"/>
    </row>
    <row r="27" spans="1:9" s="28" customFormat="1" ht="19.5" customHeight="1">
      <c r="A27" s="30">
        <v>30306</v>
      </c>
      <c r="B27" s="30" t="s">
        <v>217</v>
      </c>
      <c r="C27" s="31"/>
      <c r="D27" s="30">
        <v>30226</v>
      </c>
      <c r="E27" s="30" t="s">
        <v>218</v>
      </c>
      <c r="F27" s="31"/>
      <c r="G27" s="30">
        <v>31204</v>
      </c>
      <c r="H27" s="30" t="s">
        <v>219</v>
      </c>
      <c r="I27" s="31"/>
    </row>
    <row r="28" spans="1:9" s="28" customFormat="1" ht="19.5" customHeight="1">
      <c r="A28" s="30">
        <v>30307</v>
      </c>
      <c r="B28" s="30" t="s">
        <v>220</v>
      </c>
      <c r="C28" s="31"/>
      <c r="D28" s="30">
        <v>30227</v>
      </c>
      <c r="E28" s="30" t="s">
        <v>221</v>
      </c>
      <c r="F28" s="31"/>
      <c r="G28" s="30">
        <v>31205</v>
      </c>
      <c r="H28" s="30" t="s">
        <v>222</v>
      </c>
      <c r="I28" s="31"/>
    </row>
    <row r="29" spans="1:9" s="28" customFormat="1" ht="19.5" customHeight="1">
      <c r="A29" s="30">
        <v>30308</v>
      </c>
      <c r="B29" s="30" t="s">
        <v>223</v>
      </c>
      <c r="C29" s="31"/>
      <c r="D29" s="30">
        <v>30228</v>
      </c>
      <c r="E29" s="30" t="s">
        <v>224</v>
      </c>
      <c r="F29" s="31">
        <v>7800</v>
      </c>
      <c r="G29" s="30">
        <v>31299</v>
      </c>
      <c r="H29" s="30" t="s">
        <v>225</v>
      </c>
      <c r="I29" s="31"/>
    </row>
    <row r="30" spans="1:9" s="28" customFormat="1" ht="19.5" customHeight="1">
      <c r="A30" s="30">
        <v>30309</v>
      </c>
      <c r="B30" s="30" t="s">
        <v>226</v>
      </c>
      <c r="C30" s="31"/>
      <c r="D30" s="30">
        <v>30229</v>
      </c>
      <c r="E30" s="30" t="s">
        <v>227</v>
      </c>
      <c r="F30" s="31">
        <v>40200</v>
      </c>
      <c r="G30" s="30">
        <v>399</v>
      </c>
      <c r="H30" s="30" t="s">
        <v>228</v>
      </c>
      <c r="I30" s="31"/>
    </row>
    <row r="31" spans="1:9" s="28" customFormat="1" ht="19.5" customHeight="1">
      <c r="A31" s="30">
        <v>30310</v>
      </c>
      <c r="B31" s="30" t="s">
        <v>229</v>
      </c>
      <c r="C31" s="31"/>
      <c r="D31" s="30">
        <v>30231</v>
      </c>
      <c r="E31" s="30" t="s">
        <v>230</v>
      </c>
      <c r="F31" s="31"/>
      <c r="G31" s="30">
        <v>39907</v>
      </c>
      <c r="H31" s="30" t="s">
        <v>231</v>
      </c>
      <c r="I31" s="31"/>
    </row>
    <row r="32" spans="1:9" s="28" customFormat="1" ht="19.5" customHeight="1">
      <c r="A32" s="30">
        <v>30311</v>
      </c>
      <c r="B32" s="30" t="s">
        <v>232</v>
      </c>
      <c r="C32" s="31"/>
      <c r="D32" s="30">
        <v>30239</v>
      </c>
      <c r="E32" s="30" t="s">
        <v>233</v>
      </c>
      <c r="F32" s="31">
        <v>111598</v>
      </c>
      <c r="G32" s="30">
        <v>39908</v>
      </c>
      <c r="H32" s="30" t="s">
        <v>234</v>
      </c>
      <c r="I32" s="31"/>
    </row>
    <row r="33" spans="1:9" s="28" customFormat="1" ht="19.5" customHeight="1">
      <c r="A33" s="30">
        <v>30399</v>
      </c>
      <c r="B33" s="30" t="s">
        <v>235</v>
      </c>
      <c r="C33" s="31"/>
      <c r="D33" s="30">
        <v>30240</v>
      </c>
      <c r="E33" s="30" t="s">
        <v>236</v>
      </c>
      <c r="F33" s="31"/>
      <c r="G33" s="30">
        <v>39909</v>
      </c>
      <c r="H33" s="30" t="s">
        <v>237</v>
      </c>
      <c r="I33" s="31"/>
    </row>
    <row r="34" spans="1:9" s="28" customFormat="1" ht="19.5" customHeight="1">
      <c r="A34" s="30"/>
      <c r="B34" s="30"/>
      <c r="C34" s="32"/>
      <c r="D34" s="30">
        <v>30299</v>
      </c>
      <c r="E34" s="30" t="s">
        <v>238</v>
      </c>
      <c r="F34" s="31"/>
      <c r="G34" s="30">
        <v>39910</v>
      </c>
      <c r="H34" s="30" t="s">
        <v>239</v>
      </c>
      <c r="I34" s="31"/>
    </row>
    <row r="35" spans="1:9" s="28" customFormat="1" ht="19.5" customHeight="1">
      <c r="A35" s="30"/>
      <c r="B35" s="30"/>
      <c r="C35" s="32"/>
      <c r="D35" s="30">
        <v>307</v>
      </c>
      <c r="E35" s="30" t="s">
        <v>240</v>
      </c>
      <c r="F35" s="31"/>
      <c r="G35" s="30">
        <v>39999</v>
      </c>
      <c r="H35" s="30" t="s">
        <v>241</v>
      </c>
      <c r="I35" s="31"/>
    </row>
    <row r="36" spans="1:9" s="28" customFormat="1" ht="19.5" customHeight="1">
      <c r="A36" s="30"/>
      <c r="B36" s="30"/>
      <c r="C36" s="32"/>
      <c r="D36" s="30">
        <v>30701</v>
      </c>
      <c r="E36" s="30" t="s">
        <v>242</v>
      </c>
      <c r="F36" s="31"/>
      <c r="G36" s="30"/>
      <c r="H36" s="30"/>
      <c r="I36" s="32"/>
    </row>
    <row r="37" spans="1:9" s="28" customFormat="1" ht="19.5" customHeight="1">
      <c r="A37" s="30"/>
      <c r="B37" s="30"/>
      <c r="C37" s="32"/>
      <c r="D37" s="30">
        <v>30702</v>
      </c>
      <c r="E37" s="30" t="s">
        <v>243</v>
      </c>
      <c r="F37" s="31"/>
      <c r="G37" s="30"/>
      <c r="H37" s="30"/>
      <c r="I37" s="32"/>
    </row>
    <row r="38" spans="1:9" s="28" customFormat="1" ht="19.5" customHeight="1">
      <c r="A38" s="30"/>
      <c r="B38" s="30"/>
      <c r="C38" s="32"/>
      <c r="D38" s="30">
        <v>30703</v>
      </c>
      <c r="E38" s="30" t="s">
        <v>244</v>
      </c>
      <c r="F38" s="31"/>
      <c r="G38" s="30"/>
      <c r="H38" s="30"/>
      <c r="I38" s="32"/>
    </row>
    <row r="39" spans="1:9" s="28" customFormat="1" ht="19.5" customHeight="1">
      <c r="A39" s="36"/>
      <c r="B39" s="36"/>
      <c r="C39" s="44"/>
      <c r="D39" s="36">
        <v>30704</v>
      </c>
      <c r="E39" s="36" t="s">
        <v>245</v>
      </c>
      <c r="F39" s="34"/>
      <c r="G39" s="36"/>
      <c r="H39" s="36"/>
      <c r="I39" s="44"/>
    </row>
    <row r="40" spans="1:9" s="28" customFormat="1" ht="19.5" customHeight="1">
      <c r="A40" s="118" t="s">
        <v>246</v>
      </c>
      <c r="B40" s="118"/>
      <c r="C40" s="38">
        <v>2935555.6</v>
      </c>
      <c r="D40" s="118" t="s">
        <v>247</v>
      </c>
      <c r="E40" s="118"/>
      <c r="F40" s="118"/>
      <c r="G40" s="118"/>
      <c r="H40" s="118"/>
      <c r="I40" s="38">
        <v>192672.46</v>
      </c>
    </row>
    <row r="41" spans="1:9" s="35" customFormat="1" ht="19.5" customHeight="1">
      <c r="A41" s="105" t="s">
        <v>248</v>
      </c>
      <c r="B41" s="105"/>
      <c r="C41" s="105"/>
      <c r="D41" s="105"/>
      <c r="E41" s="105"/>
      <c r="F41" s="105"/>
      <c r="G41" s="105"/>
      <c r="H41" s="105"/>
      <c r="I41" s="105"/>
    </row>
  </sheetData>
  <mergeCells count="14">
    <mergeCell ref="A40:B40"/>
    <mergeCell ref="D40:H40"/>
    <mergeCell ref="A41:I41"/>
    <mergeCell ref="A4:C4"/>
    <mergeCell ref="D4:I4"/>
    <mergeCell ref="A5:A6"/>
    <mergeCell ref="B5:B6"/>
    <mergeCell ref="C5:C6"/>
    <mergeCell ref="D5:D6"/>
    <mergeCell ref="E5:E6"/>
    <mergeCell ref="F5:F6"/>
    <mergeCell ref="G5:G6"/>
    <mergeCell ref="H5:H6"/>
    <mergeCell ref="I5:I6"/>
  </mergeCells>
  <phoneticPr fontId="1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sheetPr>
    <outlinePr summaryBelow="0"/>
  </sheetPr>
  <dimension ref="A1:L40"/>
  <sheetViews>
    <sheetView topLeftCell="A25" workbookViewId="0">
      <selection activeCell="I44" sqref="I44"/>
    </sheetView>
  </sheetViews>
  <sheetFormatPr defaultRowHeight="14"/>
  <cols>
    <col min="1" max="1" width="8.36328125" customWidth="1"/>
    <col min="2" max="2" width="37.7265625" customWidth="1"/>
    <col min="3" max="3" width="15" customWidth="1"/>
    <col min="4" max="4" width="8.36328125" customWidth="1"/>
    <col min="5" max="5" width="20" customWidth="1"/>
    <col min="6" max="6" width="15" customWidth="1"/>
    <col min="7" max="7" width="10.453125" customWidth="1"/>
    <col min="8" max="8" width="45" customWidth="1"/>
    <col min="9" max="9" width="15" customWidth="1"/>
    <col min="10" max="10" width="10.08984375" customWidth="1"/>
    <col min="11" max="11" width="45" customWidth="1"/>
    <col min="12" max="12" width="15" customWidth="1"/>
  </cols>
  <sheetData>
    <row r="1" spans="1:12" ht="27.5">
      <c r="G1" s="4" t="s">
        <v>249</v>
      </c>
    </row>
    <row r="2" spans="1:12">
      <c r="L2" s="5" t="s">
        <v>250</v>
      </c>
    </row>
    <row r="3" spans="1:12">
      <c r="A3" s="5" t="s">
        <v>1</v>
      </c>
      <c r="B3" s="45"/>
      <c r="L3" s="5" t="s">
        <v>2</v>
      </c>
    </row>
    <row r="4" spans="1:12" s="8" customFormat="1" ht="15" customHeight="1">
      <c r="A4" s="119" t="s">
        <v>251</v>
      </c>
      <c r="B4" s="119"/>
      <c r="C4" s="119"/>
      <c r="D4" s="119"/>
      <c r="E4" s="119"/>
      <c r="F4" s="119"/>
      <c r="G4" s="119"/>
      <c r="H4" s="119"/>
      <c r="I4" s="119"/>
      <c r="J4" s="119"/>
      <c r="K4" s="119"/>
      <c r="L4" s="119"/>
    </row>
    <row r="5" spans="1:12" s="8" customFormat="1" ht="15" customHeight="1">
      <c r="A5" s="9" t="s">
        <v>156</v>
      </c>
      <c r="B5" s="9" t="s">
        <v>86</v>
      </c>
      <c r="C5" s="9" t="s">
        <v>7</v>
      </c>
      <c r="D5" s="9" t="s">
        <v>156</v>
      </c>
      <c r="E5" s="9" t="s">
        <v>86</v>
      </c>
      <c r="F5" s="9" t="s">
        <v>7</v>
      </c>
      <c r="G5" s="9" t="s">
        <v>156</v>
      </c>
      <c r="H5" s="9" t="s">
        <v>86</v>
      </c>
      <c r="I5" s="9" t="s">
        <v>7</v>
      </c>
      <c r="J5" s="9" t="s">
        <v>156</v>
      </c>
      <c r="K5" s="9" t="s">
        <v>86</v>
      </c>
      <c r="L5" s="9" t="s">
        <v>7</v>
      </c>
    </row>
    <row r="6" spans="1:12" s="8" customFormat="1" ht="15" customHeight="1">
      <c r="A6" s="17">
        <v>301</v>
      </c>
      <c r="B6" s="10" t="s">
        <v>157</v>
      </c>
      <c r="C6" s="11"/>
      <c r="D6" s="17">
        <v>302</v>
      </c>
      <c r="E6" s="10" t="s">
        <v>158</v>
      </c>
      <c r="F6" s="11">
        <v>452185.7</v>
      </c>
      <c r="G6" s="17">
        <v>309</v>
      </c>
      <c r="H6" s="10" t="s">
        <v>252</v>
      </c>
      <c r="I6" s="11"/>
      <c r="J6" s="17">
        <v>311</v>
      </c>
      <c r="K6" s="10" t="s">
        <v>253</v>
      </c>
      <c r="L6" s="11"/>
    </row>
    <row r="7" spans="1:12" s="8" customFormat="1" ht="15" customHeight="1">
      <c r="A7" s="17">
        <v>30101</v>
      </c>
      <c r="B7" s="10" t="s">
        <v>160</v>
      </c>
      <c r="C7" s="11"/>
      <c r="D7" s="17">
        <v>30201</v>
      </c>
      <c r="E7" s="10" t="s">
        <v>161</v>
      </c>
      <c r="F7" s="11">
        <v>289185.7</v>
      </c>
      <c r="G7" s="17">
        <v>30901</v>
      </c>
      <c r="H7" s="10" t="s">
        <v>162</v>
      </c>
      <c r="I7" s="11"/>
      <c r="J7" s="17">
        <v>31101</v>
      </c>
      <c r="K7" s="10" t="s">
        <v>213</v>
      </c>
      <c r="L7" s="11"/>
    </row>
    <row r="8" spans="1:12" s="8" customFormat="1" ht="15" customHeight="1">
      <c r="A8" s="17">
        <v>30102</v>
      </c>
      <c r="B8" s="10" t="s">
        <v>163</v>
      </c>
      <c r="C8" s="11"/>
      <c r="D8" s="17">
        <v>30202</v>
      </c>
      <c r="E8" s="10" t="s">
        <v>164</v>
      </c>
      <c r="F8" s="11"/>
      <c r="G8" s="17">
        <v>30902</v>
      </c>
      <c r="H8" s="10" t="s">
        <v>165</v>
      </c>
      <c r="I8" s="11"/>
      <c r="J8" s="17">
        <v>31199</v>
      </c>
      <c r="K8" s="10" t="s">
        <v>225</v>
      </c>
      <c r="L8" s="11"/>
    </row>
    <row r="9" spans="1:12" s="8" customFormat="1" ht="15" customHeight="1">
      <c r="A9" s="17">
        <v>30103</v>
      </c>
      <c r="B9" s="10" t="s">
        <v>166</v>
      </c>
      <c r="C9" s="11"/>
      <c r="D9" s="17">
        <v>30203</v>
      </c>
      <c r="E9" s="10" t="s">
        <v>167</v>
      </c>
      <c r="F9" s="11"/>
      <c r="G9" s="17">
        <v>30903</v>
      </c>
      <c r="H9" s="10" t="s">
        <v>168</v>
      </c>
      <c r="I9" s="11"/>
      <c r="J9" s="17">
        <v>312</v>
      </c>
      <c r="K9" s="10" t="s">
        <v>210</v>
      </c>
      <c r="L9" s="11"/>
    </row>
    <row r="10" spans="1:12" s="8" customFormat="1" ht="15" customHeight="1">
      <c r="A10" s="17">
        <v>30106</v>
      </c>
      <c r="B10" s="10" t="s">
        <v>169</v>
      </c>
      <c r="C10" s="11"/>
      <c r="D10" s="17">
        <v>30204</v>
      </c>
      <c r="E10" s="10" t="s">
        <v>170</v>
      </c>
      <c r="F10" s="11"/>
      <c r="G10" s="17">
        <v>30905</v>
      </c>
      <c r="H10" s="10" t="s">
        <v>171</v>
      </c>
      <c r="I10" s="11"/>
      <c r="J10" s="17">
        <v>31201</v>
      </c>
      <c r="K10" s="10" t="s">
        <v>213</v>
      </c>
      <c r="L10" s="11"/>
    </row>
    <row r="11" spans="1:12" s="8" customFormat="1" ht="15" customHeight="1">
      <c r="A11" s="17">
        <v>30107</v>
      </c>
      <c r="B11" s="10" t="s">
        <v>172</v>
      </c>
      <c r="C11" s="11"/>
      <c r="D11" s="17">
        <v>30205</v>
      </c>
      <c r="E11" s="10" t="s">
        <v>173</v>
      </c>
      <c r="F11" s="11"/>
      <c r="G11" s="17">
        <v>30906</v>
      </c>
      <c r="H11" s="10" t="s">
        <v>174</v>
      </c>
      <c r="I11" s="11"/>
      <c r="J11" s="17">
        <v>31203</v>
      </c>
      <c r="K11" s="10" t="s">
        <v>216</v>
      </c>
      <c r="L11" s="11"/>
    </row>
    <row r="12" spans="1:12" s="8" customFormat="1" ht="15" customHeight="1">
      <c r="A12" s="17">
        <v>30108</v>
      </c>
      <c r="B12" s="10" t="s">
        <v>175</v>
      </c>
      <c r="C12" s="11"/>
      <c r="D12" s="17">
        <v>30206</v>
      </c>
      <c r="E12" s="10" t="s">
        <v>176</v>
      </c>
      <c r="F12" s="11"/>
      <c r="G12" s="17">
        <v>30907</v>
      </c>
      <c r="H12" s="10" t="s">
        <v>177</v>
      </c>
      <c r="I12" s="11"/>
      <c r="J12" s="17">
        <v>31204</v>
      </c>
      <c r="K12" s="10" t="s">
        <v>219</v>
      </c>
      <c r="L12" s="11"/>
    </row>
    <row r="13" spans="1:12" s="8" customFormat="1" ht="15" customHeight="1">
      <c r="A13" s="17">
        <v>30109</v>
      </c>
      <c r="B13" s="10" t="s">
        <v>178</v>
      </c>
      <c r="C13" s="11"/>
      <c r="D13" s="17">
        <v>30207</v>
      </c>
      <c r="E13" s="10" t="s">
        <v>179</v>
      </c>
      <c r="F13" s="11"/>
      <c r="G13" s="17">
        <v>30908</v>
      </c>
      <c r="H13" s="10" t="s">
        <v>180</v>
      </c>
      <c r="I13" s="11"/>
      <c r="J13" s="17">
        <v>31205</v>
      </c>
      <c r="K13" s="10" t="s">
        <v>222</v>
      </c>
      <c r="L13" s="11"/>
    </row>
    <row r="14" spans="1:12" s="8" customFormat="1" ht="15" customHeight="1">
      <c r="A14" s="17">
        <v>30110</v>
      </c>
      <c r="B14" s="10" t="s">
        <v>181</v>
      </c>
      <c r="C14" s="11"/>
      <c r="D14" s="17">
        <v>30208</v>
      </c>
      <c r="E14" s="10" t="s">
        <v>182</v>
      </c>
      <c r="F14" s="11"/>
      <c r="G14" s="17">
        <v>30913</v>
      </c>
      <c r="H14" s="10" t="s">
        <v>195</v>
      </c>
      <c r="I14" s="11"/>
      <c r="J14" s="17">
        <v>31299</v>
      </c>
      <c r="K14" s="10" t="s">
        <v>225</v>
      </c>
      <c r="L14" s="11"/>
    </row>
    <row r="15" spans="1:12" s="8" customFormat="1" ht="15" customHeight="1">
      <c r="A15" s="17">
        <v>30111</v>
      </c>
      <c r="B15" s="10" t="s">
        <v>184</v>
      </c>
      <c r="C15" s="11"/>
      <c r="D15" s="17">
        <v>30209</v>
      </c>
      <c r="E15" s="10" t="s">
        <v>185</v>
      </c>
      <c r="F15" s="11"/>
      <c r="G15" s="17">
        <v>30919</v>
      </c>
      <c r="H15" s="10" t="s">
        <v>198</v>
      </c>
      <c r="I15" s="11"/>
      <c r="J15" s="17">
        <v>313</v>
      </c>
      <c r="K15" s="10" t="s">
        <v>254</v>
      </c>
      <c r="L15" s="11"/>
    </row>
    <row r="16" spans="1:12" s="8" customFormat="1" ht="15" customHeight="1">
      <c r="A16" s="17">
        <v>30112</v>
      </c>
      <c r="B16" s="10" t="s">
        <v>187</v>
      </c>
      <c r="C16" s="11"/>
      <c r="D16" s="17">
        <v>30211</v>
      </c>
      <c r="E16" s="10" t="s">
        <v>188</v>
      </c>
      <c r="F16" s="11"/>
      <c r="G16" s="17">
        <v>30921</v>
      </c>
      <c r="H16" s="10" t="s">
        <v>201</v>
      </c>
      <c r="I16" s="11"/>
      <c r="J16" s="17">
        <v>31302</v>
      </c>
      <c r="K16" s="10" t="s">
        <v>255</v>
      </c>
      <c r="L16" s="11"/>
    </row>
    <row r="17" spans="1:12" s="8" customFormat="1" ht="15" customHeight="1">
      <c r="A17" s="17">
        <v>30113</v>
      </c>
      <c r="B17" s="10" t="s">
        <v>190</v>
      </c>
      <c r="C17" s="11"/>
      <c r="D17" s="17">
        <v>30212</v>
      </c>
      <c r="E17" s="10" t="s">
        <v>191</v>
      </c>
      <c r="F17" s="11"/>
      <c r="G17" s="17">
        <v>30922</v>
      </c>
      <c r="H17" s="10" t="s">
        <v>204</v>
      </c>
      <c r="I17" s="11"/>
      <c r="J17" s="17">
        <v>31303</v>
      </c>
      <c r="K17" s="10" t="s">
        <v>256</v>
      </c>
      <c r="L17" s="11"/>
    </row>
    <row r="18" spans="1:12" s="8" customFormat="1" ht="15" customHeight="1">
      <c r="A18" s="17">
        <v>30114</v>
      </c>
      <c r="B18" s="10" t="s">
        <v>193</v>
      </c>
      <c r="C18" s="11"/>
      <c r="D18" s="17">
        <v>30213</v>
      </c>
      <c r="E18" s="10" t="s">
        <v>194</v>
      </c>
      <c r="F18" s="11"/>
      <c r="G18" s="17">
        <v>30999</v>
      </c>
      <c r="H18" s="10" t="s">
        <v>257</v>
      </c>
      <c r="I18" s="11"/>
      <c r="J18" s="17">
        <v>31304</v>
      </c>
      <c r="K18" s="10" t="s">
        <v>258</v>
      </c>
      <c r="L18" s="11"/>
    </row>
    <row r="19" spans="1:12" s="8" customFormat="1" ht="15" customHeight="1">
      <c r="A19" s="17">
        <v>30199</v>
      </c>
      <c r="B19" s="10" t="s">
        <v>196</v>
      </c>
      <c r="C19" s="11"/>
      <c r="D19" s="17">
        <v>30214</v>
      </c>
      <c r="E19" s="10" t="s">
        <v>197</v>
      </c>
      <c r="F19" s="11"/>
      <c r="G19" s="17">
        <v>310</v>
      </c>
      <c r="H19" s="10" t="s">
        <v>159</v>
      </c>
      <c r="I19" s="11"/>
      <c r="J19" s="17">
        <v>399</v>
      </c>
      <c r="K19" s="10" t="s">
        <v>228</v>
      </c>
      <c r="L19" s="11"/>
    </row>
    <row r="20" spans="1:12" s="8" customFormat="1" ht="15" customHeight="1">
      <c r="A20" s="17">
        <v>303</v>
      </c>
      <c r="B20" s="10" t="s">
        <v>199</v>
      </c>
      <c r="C20" s="11">
        <v>120780</v>
      </c>
      <c r="D20" s="17">
        <v>30215</v>
      </c>
      <c r="E20" s="10" t="s">
        <v>200</v>
      </c>
      <c r="F20" s="11"/>
      <c r="G20" s="17">
        <v>31001</v>
      </c>
      <c r="H20" s="10" t="s">
        <v>162</v>
      </c>
      <c r="I20" s="11"/>
      <c r="J20" s="17">
        <v>39907</v>
      </c>
      <c r="K20" s="10" t="s">
        <v>231</v>
      </c>
      <c r="L20" s="11"/>
    </row>
    <row r="21" spans="1:12" s="8" customFormat="1" ht="15" customHeight="1">
      <c r="A21" s="17">
        <v>30301</v>
      </c>
      <c r="B21" s="10" t="s">
        <v>202</v>
      </c>
      <c r="C21" s="11"/>
      <c r="D21" s="17">
        <v>30216</v>
      </c>
      <c r="E21" s="10" t="s">
        <v>203</v>
      </c>
      <c r="F21" s="11"/>
      <c r="G21" s="17">
        <v>31002</v>
      </c>
      <c r="H21" s="10" t="s">
        <v>165</v>
      </c>
      <c r="I21" s="11"/>
      <c r="J21" s="17">
        <v>39908</v>
      </c>
      <c r="K21" s="10" t="s">
        <v>234</v>
      </c>
      <c r="L21" s="11"/>
    </row>
    <row r="22" spans="1:12" s="8" customFormat="1" ht="15" customHeight="1">
      <c r="A22" s="17">
        <v>30302</v>
      </c>
      <c r="B22" s="10" t="s">
        <v>205</v>
      </c>
      <c r="C22" s="11"/>
      <c r="D22" s="17">
        <v>30217</v>
      </c>
      <c r="E22" s="10" t="s">
        <v>206</v>
      </c>
      <c r="F22" s="11"/>
      <c r="G22" s="17">
        <v>31003</v>
      </c>
      <c r="H22" s="10" t="s">
        <v>168</v>
      </c>
      <c r="I22" s="11"/>
      <c r="J22" s="17">
        <v>39909</v>
      </c>
      <c r="K22" s="10" t="s">
        <v>237</v>
      </c>
      <c r="L22" s="11"/>
    </row>
    <row r="23" spans="1:12" s="8" customFormat="1" ht="15" customHeight="1">
      <c r="A23" s="17">
        <v>30303</v>
      </c>
      <c r="B23" s="10" t="s">
        <v>208</v>
      </c>
      <c r="C23" s="11"/>
      <c r="D23" s="17">
        <v>30218</v>
      </c>
      <c r="E23" s="10" t="s">
        <v>209</v>
      </c>
      <c r="F23" s="11"/>
      <c r="G23" s="17">
        <v>31005</v>
      </c>
      <c r="H23" s="10" t="s">
        <v>171</v>
      </c>
      <c r="I23" s="11"/>
      <c r="J23" s="17">
        <v>39910</v>
      </c>
      <c r="K23" s="10" t="s">
        <v>239</v>
      </c>
      <c r="L23" s="11"/>
    </row>
    <row r="24" spans="1:12" s="8" customFormat="1" ht="15" customHeight="1">
      <c r="A24" s="17">
        <v>30304</v>
      </c>
      <c r="B24" s="10" t="s">
        <v>211</v>
      </c>
      <c r="C24" s="11"/>
      <c r="D24" s="17">
        <v>30224</v>
      </c>
      <c r="E24" s="10" t="s">
        <v>212</v>
      </c>
      <c r="F24" s="11"/>
      <c r="G24" s="17">
        <v>31006</v>
      </c>
      <c r="H24" s="10" t="s">
        <v>174</v>
      </c>
      <c r="I24" s="11"/>
      <c r="J24" s="17">
        <v>39999</v>
      </c>
      <c r="K24" s="10" t="s">
        <v>241</v>
      </c>
      <c r="L24" s="11"/>
    </row>
    <row r="25" spans="1:12" s="8" customFormat="1" ht="15" customHeight="1">
      <c r="A25" s="17">
        <v>30305</v>
      </c>
      <c r="B25" s="10" t="s">
        <v>214</v>
      </c>
      <c r="C25" s="11">
        <v>120780</v>
      </c>
      <c r="D25" s="17">
        <v>30225</v>
      </c>
      <c r="E25" s="10" t="s">
        <v>215</v>
      </c>
      <c r="F25" s="11"/>
      <c r="G25" s="17">
        <v>31007</v>
      </c>
      <c r="H25" s="10" t="s">
        <v>177</v>
      </c>
      <c r="I25" s="11"/>
      <c r="J25" s="10"/>
      <c r="K25" s="10"/>
      <c r="L25" s="9"/>
    </row>
    <row r="26" spans="1:12" s="8" customFormat="1" ht="15" customHeight="1">
      <c r="A26" s="17">
        <v>30306</v>
      </c>
      <c r="B26" s="10" t="s">
        <v>217</v>
      </c>
      <c r="C26" s="11"/>
      <c r="D26" s="17">
        <v>30226</v>
      </c>
      <c r="E26" s="10" t="s">
        <v>218</v>
      </c>
      <c r="F26" s="11"/>
      <c r="G26" s="17">
        <v>31008</v>
      </c>
      <c r="H26" s="10" t="s">
        <v>180</v>
      </c>
      <c r="I26" s="11"/>
      <c r="J26" s="10"/>
      <c r="K26" s="10"/>
      <c r="L26" s="9"/>
    </row>
    <row r="27" spans="1:12" s="8" customFormat="1" ht="15" customHeight="1">
      <c r="A27" s="17">
        <v>30307</v>
      </c>
      <c r="B27" s="10" t="s">
        <v>220</v>
      </c>
      <c r="C27" s="11"/>
      <c r="D27" s="17">
        <v>30227</v>
      </c>
      <c r="E27" s="10" t="s">
        <v>221</v>
      </c>
      <c r="F27" s="11">
        <v>163000</v>
      </c>
      <c r="G27" s="17">
        <v>31009</v>
      </c>
      <c r="H27" s="10" t="s">
        <v>183</v>
      </c>
      <c r="I27" s="11"/>
      <c r="J27" s="10"/>
      <c r="K27" s="10"/>
      <c r="L27" s="9"/>
    </row>
    <row r="28" spans="1:12" s="8" customFormat="1" ht="15" customHeight="1">
      <c r="A28" s="17">
        <v>30308</v>
      </c>
      <c r="B28" s="10" t="s">
        <v>223</v>
      </c>
      <c r="C28" s="11"/>
      <c r="D28" s="17">
        <v>30228</v>
      </c>
      <c r="E28" s="10" t="s">
        <v>224</v>
      </c>
      <c r="F28" s="11"/>
      <c r="G28" s="17">
        <v>31010</v>
      </c>
      <c r="H28" s="10" t="s">
        <v>186</v>
      </c>
      <c r="I28" s="11"/>
      <c r="J28" s="10"/>
      <c r="K28" s="10"/>
      <c r="L28" s="9"/>
    </row>
    <row r="29" spans="1:12" s="8" customFormat="1" ht="15" customHeight="1">
      <c r="A29" s="17">
        <v>30309</v>
      </c>
      <c r="B29" s="10" t="s">
        <v>226</v>
      </c>
      <c r="C29" s="11"/>
      <c r="D29" s="17">
        <v>30229</v>
      </c>
      <c r="E29" s="10" t="s">
        <v>227</v>
      </c>
      <c r="F29" s="11"/>
      <c r="G29" s="17">
        <v>31011</v>
      </c>
      <c r="H29" s="10" t="s">
        <v>189</v>
      </c>
      <c r="I29" s="11"/>
      <c r="J29" s="10"/>
      <c r="K29" s="10"/>
      <c r="L29" s="9"/>
    </row>
    <row r="30" spans="1:12" s="8" customFormat="1" ht="15" customHeight="1">
      <c r="A30" s="17">
        <v>30310</v>
      </c>
      <c r="B30" s="10" t="s">
        <v>229</v>
      </c>
      <c r="C30" s="11"/>
      <c r="D30" s="17">
        <v>30231</v>
      </c>
      <c r="E30" s="10" t="s">
        <v>230</v>
      </c>
      <c r="F30" s="11"/>
      <c r="G30" s="17">
        <v>31012</v>
      </c>
      <c r="H30" s="10" t="s">
        <v>192</v>
      </c>
      <c r="I30" s="11"/>
      <c r="J30" s="10"/>
      <c r="K30" s="10"/>
      <c r="L30" s="9"/>
    </row>
    <row r="31" spans="1:12" s="8" customFormat="1" ht="15" customHeight="1">
      <c r="A31" s="17">
        <v>30311</v>
      </c>
      <c r="B31" s="10" t="s">
        <v>232</v>
      </c>
      <c r="C31" s="11"/>
      <c r="D31" s="17">
        <v>30239</v>
      </c>
      <c r="E31" s="10" t="s">
        <v>233</v>
      </c>
      <c r="F31" s="11"/>
      <c r="G31" s="17">
        <v>31013</v>
      </c>
      <c r="H31" s="10" t="s">
        <v>195</v>
      </c>
      <c r="I31" s="11"/>
      <c r="J31" s="10"/>
      <c r="K31" s="10"/>
      <c r="L31" s="9"/>
    </row>
    <row r="32" spans="1:12" s="8" customFormat="1" ht="15" customHeight="1">
      <c r="A32" s="17">
        <v>30399</v>
      </c>
      <c r="B32" s="10" t="s">
        <v>259</v>
      </c>
      <c r="C32" s="11"/>
      <c r="D32" s="17">
        <v>30240</v>
      </c>
      <c r="E32" s="10" t="s">
        <v>236</v>
      </c>
      <c r="F32" s="11"/>
      <c r="G32" s="17">
        <v>31019</v>
      </c>
      <c r="H32" s="10" t="s">
        <v>198</v>
      </c>
      <c r="I32" s="11"/>
      <c r="J32" s="10"/>
      <c r="K32" s="10"/>
      <c r="L32" s="9"/>
    </row>
    <row r="33" spans="1:12" s="8" customFormat="1" ht="15" customHeight="1">
      <c r="A33" s="10"/>
      <c r="B33" s="10"/>
      <c r="C33" s="9"/>
      <c r="D33" s="17">
        <v>30299</v>
      </c>
      <c r="E33" s="10" t="s">
        <v>238</v>
      </c>
      <c r="F33" s="11"/>
      <c r="G33" s="17">
        <v>31021</v>
      </c>
      <c r="H33" s="10" t="s">
        <v>201</v>
      </c>
      <c r="I33" s="11"/>
      <c r="J33" s="10"/>
      <c r="K33" s="10"/>
      <c r="L33" s="9"/>
    </row>
    <row r="34" spans="1:12" s="8" customFormat="1" ht="15" customHeight="1">
      <c r="A34" s="10"/>
      <c r="B34" s="10"/>
      <c r="C34" s="9"/>
      <c r="D34" s="17">
        <v>307</v>
      </c>
      <c r="E34" s="10" t="s">
        <v>240</v>
      </c>
      <c r="F34" s="11"/>
      <c r="G34" s="17">
        <v>31022</v>
      </c>
      <c r="H34" s="10" t="s">
        <v>204</v>
      </c>
      <c r="I34" s="11"/>
      <c r="J34" s="10"/>
      <c r="K34" s="10"/>
      <c r="L34" s="9"/>
    </row>
    <row r="35" spans="1:12" s="8" customFormat="1" ht="15" customHeight="1">
      <c r="A35" s="10"/>
      <c r="B35" s="10"/>
      <c r="C35" s="9"/>
      <c r="D35" s="17">
        <v>30701</v>
      </c>
      <c r="E35" s="10" t="s">
        <v>242</v>
      </c>
      <c r="F35" s="11"/>
      <c r="G35" s="17">
        <v>31099</v>
      </c>
      <c r="H35" s="10" t="s">
        <v>207</v>
      </c>
      <c r="I35" s="11"/>
      <c r="J35" s="10"/>
      <c r="K35" s="10"/>
      <c r="L35" s="9"/>
    </row>
    <row r="36" spans="1:12" s="8" customFormat="1" ht="15" customHeight="1">
      <c r="A36" s="50"/>
      <c r="B36" s="50"/>
      <c r="C36" s="52"/>
      <c r="D36" s="50">
        <v>30702</v>
      </c>
      <c r="E36" s="50" t="s">
        <v>243</v>
      </c>
      <c r="F36" s="51"/>
      <c r="G36" s="50"/>
      <c r="H36" s="50"/>
      <c r="I36" s="52"/>
      <c r="J36" s="50"/>
      <c r="K36" s="50"/>
      <c r="L36" s="52"/>
    </row>
    <row r="37" spans="1:12" s="8" customFormat="1" ht="15" customHeight="1">
      <c r="A37" s="48"/>
      <c r="B37" s="48"/>
      <c r="C37" s="49"/>
      <c r="D37" s="48">
        <v>30703</v>
      </c>
      <c r="E37" s="48" t="s">
        <v>244</v>
      </c>
      <c r="F37" s="53"/>
      <c r="G37" s="48"/>
      <c r="H37" s="48"/>
      <c r="I37" s="49"/>
      <c r="J37" s="48"/>
      <c r="K37" s="48"/>
      <c r="L37" s="49"/>
    </row>
    <row r="38" spans="1:12" s="47" customFormat="1" ht="23.25" customHeight="1">
      <c r="A38" s="48"/>
      <c r="B38" s="48"/>
      <c r="C38" s="49"/>
      <c r="D38" s="48">
        <v>30704</v>
      </c>
      <c r="E38" s="48" t="s">
        <v>245</v>
      </c>
      <c r="F38" s="53"/>
      <c r="G38" s="48"/>
      <c r="H38" s="48"/>
      <c r="I38" s="49"/>
      <c r="J38" s="48"/>
      <c r="K38" s="48"/>
      <c r="L38" s="49"/>
    </row>
    <row r="39" spans="1:12" s="47" customFormat="1" ht="26.25" customHeight="1">
      <c r="A39" s="118" t="s">
        <v>246</v>
      </c>
      <c r="B39" s="118"/>
      <c r="C39" s="38">
        <v>120780</v>
      </c>
      <c r="D39" s="120" t="s">
        <v>247</v>
      </c>
      <c r="E39" s="121"/>
      <c r="F39" s="121"/>
      <c r="G39" s="121"/>
      <c r="H39" s="121"/>
      <c r="I39" s="122"/>
      <c r="J39" s="122"/>
      <c r="K39" s="123"/>
      <c r="L39" s="11">
        <v>452185.7</v>
      </c>
    </row>
    <row r="40" spans="1:12" s="12" customFormat="1" ht="15" customHeight="1">
      <c r="A40" s="111" t="s">
        <v>260</v>
      </c>
      <c r="B40" s="111"/>
      <c r="C40" s="111"/>
      <c r="D40" s="111"/>
      <c r="E40" s="111"/>
      <c r="F40" s="111"/>
      <c r="G40" s="111"/>
      <c r="H40" s="111"/>
      <c r="I40" s="111"/>
      <c r="J40" s="111"/>
      <c r="K40" s="111"/>
      <c r="L40" s="111"/>
    </row>
  </sheetData>
  <mergeCells count="4">
    <mergeCell ref="A4:L4"/>
    <mergeCell ref="A40:L40"/>
    <mergeCell ref="A39:B39"/>
    <mergeCell ref="D39:K39"/>
  </mergeCells>
  <phoneticPr fontId="10"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sheetPr>
    <outlinePr summaryBelow="0"/>
  </sheetPr>
  <dimension ref="A1:T13"/>
  <sheetViews>
    <sheetView workbookViewId="0">
      <selection activeCell="I13" sqref="I13"/>
    </sheetView>
  </sheetViews>
  <sheetFormatPr defaultRowHeight="14"/>
  <cols>
    <col min="1" max="3" width="2.7265625" customWidth="1"/>
    <col min="4" max="4" width="32.726562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spans="1:20" ht="27.5">
      <c r="K1" s="1" t="s">
        <v>306</v>
      </c>
    </row>
    <row r="2" spans="1:20" ht="15">
      <c r="T2" s="2" t="s">
        <v>261</v>
      </c>
    </row>
    <row r="3" spans="1:20" ht="15">
      <c r="A3" s="2" t="s">
        <v>305</v>
      </c>
      <c r="B3" s="45"/>
      <c r="C3" s="45"/>
      <c r="D3" s="45"/>
      <c r="T3" s="2" t="s">
        <v>2</v>
      </c>
    </row>
    <row r="4" spans="1:20" s="8" customFormat="1" ht="19.5" customHeight="1">
      <c r="A4" s="124" t="s">
        <v>5</v>
      </c>
      <c r="B4" s="124"/>
      <c r="C4" s="124"/>
      <c r="D4" s="124"/>
      <c r="E4" s="124" t="s">
        <v>144</v>
      </c>
      <c r="F4" s="124"/>
      <c r="G4" s="124"/>
      <c r="H4" s="124" t="s">
        <v>145</v>
      </c>
      <c r="I4" s="124"/>
      <c r="J4" s="124"/>
      <c r="K4" s="124" t="s">
        <v>146</v>
      </c>
      <c r="L4" s="124"/>
      <c r="M4" s="124"/>
      <c r="N4" s="124"/>
      <c r="O4" s="124"/>
      <c r="P4" s="124" t="s">
        <v>73</v>
      </c>
      <c r="Q4" s="124"/>
      <c r="R4" s="124"/>
      <c r="S4" s="124"/>
      <c r="T4" s="124"/>
    </row>
    <row r="5" spans="1:20" s="8" customFormat="1" ht="19.5" customHeight="1">
      <c r="A5" s="124" t="s">
        <v>85</v>
      </c>
      <c r="B5" s="124"/>
      <c r="C5" s="124"/>
      <c r="D5" s="124" t="s">
        <v>86</v>
      </c>
      <c r="E5" s="124" t="s">
        <v>92</v>
      </c>
      <c r="F5" s="124" t="s">
        <v>147</v>
      </c>
      <c r="G5" s="124" t="s">
        <v>148</v>
      </c>
      <c r="H5" s="124" t="s">
        <v>92</v>
      </c>
      <c r="I5" s="124" t="s">
        <v>119</v>
      </c>
      <c r="J5" s="124" t="s">
        <v>120</v>
      </c>
      <c r="K5" s="124" t="s">
        <v>92</v>
      </c>
      <c r="L5" s="124" t="s">
        <v>119</v>
      </c>
      <c r="M5" s="124"/>
      <c r="N5" s="124" t="s">
        <v>119</v>
      </c>
      <c r="O5" s="124" t="s">
        <v>120</v>
      </c>
      <c r="P5" s="124" t="s">
        <v>92</v>
      </c>
      <c r="Q5" s="124" t="s">
        <v>147</v>
      </c>
      <c r="R5" s="124" t="s">
        <v>148</v>
      </c>
      <c r="S5" s="124" t="s">
        <v>148</v>
      </c>
      <c r="T5" s="124"/>
    </row>
    <row r="6" spans="1:20" s="8" customFormat="1" ht="19.5" customHeight="1">
      <c r="A6" s="124"/>
      <c r="B6" s="124"/>
      <c r="C6" s="124"/>
      <c r="D6" s="124"/>
      <c r="E6" s="124"/>
      <c r="F6" s="124"/>
      <c r="G6" s="124" t="s">
        <v>87</v>
      </c>
      <c r="H6" s="124"/>
      <c r="I6" s="124"/>
      <c r="J6" s="124" t="s">
        <v>87</v>
      </c>
      <c r="K6" s="124"/>
      <c r="L6" s="124" t="s">
        <v>87</v>
      </c>
      <c r="M6" s="124" t="s">
        <v>150</v>
      </c>
      <c r="N6" s="124" t="s">
        <v>149</v>
      </c>
      <c r="O6" s="124" t="s">
        <v>87</v>
      </c>
      <c r="P6" s="124"/>
      <c r="Q6" s="124"/>
      <c r="R6" s="124" t="s">
        <v>87</v>
      </c>
      <c r="S6" s="124" t="s">
        <v>151</v>
      </c>
      <c r="T6" s="124" t="s">
        <v>152</v>
      </c>
    </row>
    <row r="7" spans="1:20" s="8" customFormat="1" ht="19.5" customHeight="1">
      <c r="A7" s="124"/>
      <c r="B7" s="124"/>
      <c r="C7" s="124"/>
      <c r="D7" s="124"/>
      <c r="E7" s="124"/>
      <c r="F7" s="124"/>
      <c r="G7" s="124"/>
      <c r="H7" s="124"/>
      <c r="I7" s="124"/>
      <c r="J7" s="124"/>
      <c r="K7" s="124"/>
      <c r="L7" s="124"/>
      <c r="M7" s="124"/>
      <c r="N7" s="124"/>
      <c r="O7" s="124"/>
      <c r="P7" s="124"/>
      <c r="Q7" s="124"/>
      <c r="R7" s="124"/>
      <c r="S7" s="124"/>
      <c r="T7" s="124"/>
    </row>
    <row r="8" spans="1:20" s="8" customFormat="1" ht="19.5" customHeight="1">
      <c r="A8" s="124" t="s">
        <v>89</v>
      </c>
      <c r="B8" s="124" t="s">
        <v>90</v>
      </c>
      <c r="C8" s="124" t="s">
        <v>91</v>
      </c>
      <c r="D8" s="54" t="s">
        <v>9</v>
      </c>
      <c r="E8" s="16" t="s">
        <v>10</v>
      </c>
      <c r="F8" s="16" t="s">
        <v>11</v>
      </c>
      <c r="G8" s="16" t="s">
        <v>17</v>
      </c>
      <c r="H8" s="16" t="s">
        <v>20</v>
      </c>
      <c r="I8" s="16" t="s">
        <v>23</v>
      </c>
      <c r="J8" s="16" t="s">
        <v>26</v>
      </c>
      <c r="K8" s="16" t="s">
        <v>29</v>
      </c>
      <c r="L8" s="16" t="s">
        <v>32</v>
      </c>
      <c r="M8" s="16" t="s">
        <v>34</v>
      </c>
      <c r="N8" s="16" t="s">
        <v>36</v>
      </c>
      <c r="O8" s="16" t="s">
        <v>38</v>
      </c>
      <c r="P8" s="16" t="s">
        <v>40</v>
      </c>
      <c r="Q8" s="16" t="s">
        <v>42</v>
      </c>
      <c r="R8" s="16" t="s">
        <v>44</v>
      </c>
      <c r="S8" s="16" t="s">
        <v>46</v>
      </c>
      <c r="T8" s="16" t="s">
        <v>48</v>
      </c>
    </row>
    <row r="9" spans="1:20" s="8" customFormat="1" ht="33" customHeight="1">
      <c r="A9" s="125"/>
      <c r="B9" s="125"/>
      <c r="C9" s="125"/>
      <c r="D9" s="55" t="s">
        <v>92</v>
      </c>
      <c r="E9" s="51"/>
      <c r="F9" s="51"/>
      <c r="G9" s="51"/>
      <c r="H9" s="51"/>
      <c r="I9" s="51"/>
      <c r="J9" s="51"/>
      <c r="K9" s="51"/>
      <c r="L9" s="51"/>
      <c r="M9" s="51"/>
      <c r="N9" s="51"/>
      <c r="O9" s="51"/>
      <c r="P9" s="51"/>
      <c r="Q9" s="51"/>
      <c r="R9" s="51"/>
      <c r="S9" s="51"/>
      <c r="T9" s="51"/>
    </row>
    <row r="10" spans="1:20" s="8" customFormat="1" ht="28.5" customHeight="1">
      <c r="A10" s="126"/>
      <c r="B10" s="126"/>
      <c r="C10" s="126"/>
      <c r="D10" s="48"/>
      <c r="E10" s="53"/>
      <c r="F10" s="53"/>
      <c r="G10" s="53"/>
      <c r="H10" s="53"/>
      <c r="I10" s="53"/>
      <c r="J10" s="53"/>
      <c r="K10" s="53"/>
      <c r="L10" s="53"/>
      <c r="M10" s="53"/>
      <c r="N10" s="53"/>
      <c r="O10" s="53"/>
      <c r="P10" s="53"/>
      <c r="Q10" s="53"/>
      <c r="R10" s="53"/>
      <c r="S10" s="53"/>
      <c r="T10" s="53"/>
    </row>
    <row r="11" spans="1:20" s="12" customFormat="1" ht="19.5" customHeight="1">
      <c r="A11" s="111" t="s">
        <v>262</v>
      </c>
      <c r="B11" s="111"/>
      <c r="C11" s="111"/>
      <c r="D11" s="111"/>
      <c r="E11" s="111"/>
      <c r="F11" s="111"/>
      <c r="G11" s="111"/>
      <c r="H11" s="111"/>
      <c r="I11" s="111"/>
      <c r="J11" s="111"/>
      <c r="K11" s="111"/>
      <c r="L11" s="111"/>
      <c r="M11" s="111"/>
      <c r="N11" s="111"/>
      <c r="O11" s="111"/>
      <c r="P11" s="111"/>
      <c r="Q11" s="111"/>
      <c r="R11" s="111"/>
      <c r="S11" s="111"/>
      <c r="T11" s="111"/>
    </row>
    <row r="13" spans="1:20">
      <c r="D13" s="103" t="s">
        <v>559</v>
      </c>
    </row>
  </sheetData>
  <mergeCells count="30">
    <mergeCell ref="A8:A9"/>
    <mergeCell ref="B8:B9"/>
    <mergeCell ref="C8:C9"/>
    <mergeCell ref="A10:C10"/>
    <mergeCell ref="A11:T11"/>
    <mergeCell ref="O5:O7"/>
    <mergeCell ref="P5:P7"/>
    <mergeCell ref="Q5:Q7"/>
    <mergeCell ref="R5:T5"/>
    <mergeCell ref="L6:L7"/>
    <mergeCell ref="M6:M7"/>
    <mergeCell ref="N6:N7"/>
    <mergeCell ref="R6:R7"/>
    <mergeCell ref="S6:S7"/>
    <mergeCell ref="T6:T7"/>
    <mergeCell ref="H5:H7"/>
    <mergeCell ref="I5:I7"/>
    <mergeCell ref="J5:J7"/>
    <mergeCell ref="K5:K7"/>
    <mergeCell ref="L5:N5"/>
    <mergeCell ref="A5:C7"/>
    <mergeCell ref="D5:D7"/>
    <mergeCell ref="E5:E7"/>
    <mergeCell ref="F5:F7"/>
    <mergeCell ref="G5:G7"/>
    <mergeCell ref="A4:D4"/>
    <mergeCell ref="E4:G4"/>
    <mergeCell ref="H4:J4"/>
    <mergeCell ref="K4:O4"/>
    <mergeCell ref="P4:T4"/>
  </mergeCells>
  <phoneticPr fontId="10"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sheetPr>
    <outlinePr summaryBelow="0"/>
  </sheetPr>
  <dimension ref="A1:L13"/>
  <sheetViews>
    <sheetView workbookViewId="0">
      <selection activeCell="G16" sqref="G16"/>
    </sheetView>
  </sheetViews>
  <sheetFormatPr defaultRowHeight="14"/>
  <cols>
    <col min="1" max="1" width="8.08984375" customWidth="1"/>
    <col min="2" max="2" width="9.08984375" customWidth="1"/>
    <col min="3" max="3" width="9" customWidth="1"/>
    <col min="4" max="4" width="37.7265625" customWidth="1"/>
    <col min="5" max="5" width="23.453125" customWidth="1"/>
    <col min="6" max="6" width="15" customWidth="1"/>
    <col min="7" max="11" width="14" customWidth="1"/>
    <col min="12" max="12" width="15" customWidth="1"/>
  </cols>
  <sheetData>
    <row r="1" spans="1:12" ht="27.5">
      <c r="G1" s="1" t="s">
        <v>307</v>
      </c>
    </row>
    <row r="2" spans="1:12">
      <c r="L2" s="3" t="s">
        <v>263</v>
      </c>
    </row>
    <row r="3" spans="1:12">
      <c r="A3" s="3" t="s">
        <v>305</v>
      </c>
      <c r="B3" s="42"/>
      <c r="C3" s="42"/>
      <c r="D3" s="42"/>
      <c r="L3" s="3" t="s">
        <v>2</v>
      </c>
    </row>
    <row r="4" spans="1:12" s="8" customFormat="1" ht="37.5" customHeight="1">
      <c r="A4" s="124" t="s">
        <v>5</v>
      </c>
      <c r="B4" s="124"/>
      <c r="C4" s="124"/>
      <c r="D4" s="124"/>
      <c r="E4" s="124" t="s">
        <v>144</v>
      </c>
      <c r="F4" s="124"/>
      <c r="G4" s="124"/>
      <c r="H4" s="124" t="s">
        <v>145</v>
      </c>
      <c r="I4" s="124" t="s">
        <v>146</v>
      </c>
      <c r="J4" s="124" t="s">
        <v>73</v>
      </c>
      <c r="K4" s="124"/>
      <c r="L4" s="124"/>
    </row>
    <row r="5" spans="1:12" s="8" customFormat="1" ht="19.5" customHeight="1">
      <c r="A5" s="124" t="s">
        <v>85</v>
      </c>
      <c r="B5" s="124"/>
      <c r="C5" s="124"/>
      <c r="D5" s="124" t="s">
        <v>86</v>
      </c>
      <c r="E5" s="124" t="s">
        <v>92</v>
      </c>
      <c r="F5" s="124" t="s">
        <v>264</v>
      </c>
      <c r="G5" s="124" t="s">
        <v>265</v>
      </c>
      <c r="H5" s="124"/>
      <c r="I5" s="124"/>
      <c r="J5" s="124" t="s">
        <v>92</v>
      </c>
      <c r="K5" s="124" t="s">
        <v>264</v>
      </c>
      <c r="L5" s="119" t="s">
        <v>265</v>
      </c>
    </row>
    <row r="6" spans="1:12" s="8" customFormat="1" ht="19.5" customHeight="1">
      <c r="A6" s="124"/>
      <c r="B6" s="124"/>
      <c r="C6" s="124"/>
      <c r="D6" s="124"/>
      <c r="E6" s="124"/>
      <c r="F6" s="124"/>
      <c r="G6" s="124"/>
      <c r="H6" s="124"/>
      <c r="I6" s="124"/>
      <c r="J6" s="124"/>
      <c r="K6" s="124"/>
      <c r="L6" s="119" t="s">
        <v>151</v>
      </c>
    </row>
    <row r="7" spans="1:12" s="8" customFormat="1" ht="19.5" customHeight="1">
      <c r="A7" s="124"/>
      <c r="B7" s="124"/>
      <c r="C7" s="124"/>
      <c r="D7" s="124"/>
      <c r="E7" s="124"/>
      <c r="F7" s="124"/>
      <c r="G7" s="124"/>
      <c r="H7" s="124"/>
      <c r="I7" s="124"/>
      <c r="J7" s="124"/>
      <c r="K7" s="124"/>
      <c r="L7" s="119"/>
    </row>
    <row r="8" spans="1:12" s="8" customFormat="1" ht="19.5" customHeight="1">
      <c r="A8" s="124" t="s">
        <v>89</v>
      </c>
      <c r="B8" s="124" t="s">
        <v>90</v>
      </c>
      <c r="C8" s="124" t="s">
        <v>91</v>
      </c>
      <c r="D8" s="54" t="s">
        <v>9</v>
      </c>
      <c r="E8" s="16" t="s">
        <v>10</v>
      </c>
      <c r="F8" s="16" t="s">
        <v>11</v>
      </c>
      <c r="G8" s="16" t="s">
        <v>17</v>
      </c>
      <c r="H8" s="16" t="s">
        <v>20</v>
      </c>
      <c r="I8" s="16" t="s">
        <v>23</v>
      </c>
      <c r="J8" s="16" t="s">
        <v>26</v>
      </c>
      <c r="K8" s="16" t="s">
        <v>29</v>
      </c>
      <c r="L8" s="16" t="s">
        <v>32</v>
      </c>
    </row>
    <row r="9" spans="1:12" s="8" customFormat="1" ht="19.5" customHeight="1">
      <c r="A9" s="125"/>
      <c r="B9" s="125"/>
      <c r="C9" s="125"/>
      <c r="D9" s="55" t="s">
        <v>92</v>
      </c>
      <c r="E9" s="51"/>
      <c r="F9" s="51"/>
      <c r="G9" s="51"/>
      <c r="H9" s="51"/>
      <c r="I9" s="51"/>
      <c r="J9" s="51"/>
      <c r="K9" s="51"/>
      <c r="L9" s="51"/>
    </row>
    <row r="10" spans="1:12" s="8" customFormat="1" ht="27" customHeight="1">
      <c r="A10" s="126"/>
      <c r="B10" s="126"/>
      <c r="C10" s="126"/>
      <c r="D10" s="48"/>
      <c r="E10" s="53"/>
      <c r="F10" s="53"/>
      <c r="G10" s="53"/>
      <c r="H10" s="53"/>
      <c r="I10" s="53"/>
      <c r="J10" s="53"/>
      <c r="K10" s="53"/>
      <c r="L10" s="53"/>
    </row>
    <row r="11" spans="1:12" s="12" customFormat="1" ht="27" customHeight="1">
      <c r="A11" s="111" t="s">
        <v>266</v>
      </c>
      <c r="B11" s="111"/>
      <c r="C11" s="111"/>
      <c r="D11" s="111"/>
      <c r="E11" s="111"/>
      <c r="F11" s="111"/>
      <c r="G11" s="111"/>
      <c r="H11" s="111"/>
      <c r="I11" s="111"/>
      <c r="J11" s="111"/>
      <c r="K11" s="111"/>
      <c r="L11" s="111"/>
    </row>
    <row r="13" spans="1:12">
      <c r="A13" s="103" t="s">
        <v>560</v>
      </c>
    </row>
  </sheetData>
  <mergeCells count="18">
    <mergeCell ref="A8:A9"/>
    <mergeCell ref="B8:B9"/>
    <mergeCell ref="C8:C9"/>
    <mergeCell ref="A10:C10"/>
    <mergeCell ref="A11:L11"/>
    <mergeCell ref="A4:D4"/>
    <mergeCell ref="E4:G4"/>
    <mergeCell ref="H4:H7"/>
    <mergeCell ref="I4:I7"/>
    <mergeCell ref="J4:L4"/>
    <mergeCell ref="A5:C7"/>
    <mergeCell ref="D5:D7"/>
    <mergeCell ref="E5:E7"/>
    <mergeCell ref="F5:F7"/>
    <mergeCell ref="G5:G7"/>
    <mergeCell ref="J5:J7"/>
    <mergeCell ref="K5:K7"/>
    <mergeCell ref="L5:L7"/>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附表1收入支出决算表</vt:lpstr>
      <vt:lpstr>附表2收入决算表</vt:lpstr>
      <vt:lpstr>附表3支出决算表</vt:lpstr>
      <vt:lpstr>附表4财政拨款收入支出决算表</vt:lpstr>
      <vt:lpstr>附表5 一般公共预算财政拨款收入支出决算表</vt:lpstr>
      <vt:lpstr>附表6 一般公共预算财政拨款基本支出决算表</vt:lpstr>
      <vt:lpstr>附表7 一般公共预算财政拨款项目支出决算表</vt:lpstr>
      <vt:lpstr>附表8 政府性基金预算财政拨款收入支出决算表</vt:lpstr>
      <vt:lpstr>附表9 国有资本经营预算财政拨款收入支出决算表</vt:lpstr>
      <vt:lpstr>附表10 财政拨款“三公”经费、行政参公单位机关运行经费情况表</vt:lpstr>
      <vt:lpstr>附表11 一般公共预算财政拨款“三公”经费情况表</vt:lpstr>
      <vt:lpstr>附表12国有资产使用情况表</vt:lpstr>
      <vt:lpstr>附表13部门整体支出绩效自评情况</vt:lpstr>
      <vt:lpstr>附表14部门整体支出绩效自评表</vt:lpstr>
      <vt:lpstr>附表15项目支出绩效自评表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zhu</cp:lastModifiedBy>
  <dcterms:created xsi:type="dcterms:W3CDTF">2024-10-10T02:42:47Z</dcterms:created>
  <dcterms:modified xsi:type="dcterms:W3CDTF">2024-11-11T01:43:01Z</dcterms:modified>
</cp:coreProperties>
</file>