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150" windowHeight="7200"/>
  </bookViews>
  <sheets>
    <sheet name="补贴公示单位总表" sheetId="13" r:id="rId1"/>
    <sheet name="补贴公示明细表" sheetId="52" r:id="rId2"/>
  </sheets>
  <calcPr calcId="125725"/>
</workbook>
</file>

<file path=xl/calcChain.xml><?xml version="1.0" encoding="utf-8"?>
<calcChain xmlns="http://schemas.openxmlformats.org/spreadsheetml/2006/main">
  <c r="G31" i="13"/>
  <c r="C31"/>
  <c r="E30"/>
  <c r="H31"/>
  <c r="E11" l="1"/>
  <c r="E29"/>
  <c r="E4" l="1"/>
  <c r="E5"/>
  <c r="E6"/>
  <c r="E7"/>
  <c r="E8"/>
  <c r="E9"/>
  <c r="E10"/>
  <c r="E12"/>
  <c r="E13"/>
  <c r="E14"/>
  <c r="E15"/>
  <c r="E16"/>
  <c r="E17"/>
  <c r="E18"/>
  <c r="E19"/>
  <c r="E20"/>
  <c r="E21"/>
  <c r="E22"/>
  <c r="E23"/>
  <c r="E24"/>
  <c r="E25"/>
  <c r="E26"/>
  <c r="E27"/>
  <c r="E28"/>
  <c r="E31" l="1"/>
</calcChain>
</file>

<file path=xl/sharedStrings.xml><?xml version="1.0" encoding="utf-8"?>
<sst xmlns="http://schemas.openxmlformats.org/spreadsheetml/2006/main" count="777" uniqueCount="332">
  <si>
    <t>序号</t>
  </si>
  <si>
    <t>单位名称</t>
  </si>
  <si>
    <t>申报岗位补贴人数</t>
  </si>
  <si>
    <t>申报期限</t>
  </si>
  <si>
    <t>金额（元）</t>
  </si>
  <si>
    <t>备注</t>
  </si>
  <si>
    <t>新增人数</t>
  </si>
  <si>
    <t>减少人数</t>
  </si>
  <si>
    <t>合计：</t>
  </si>
  <si>
    <t>姓名</t>
  </si>
  <si>
    <t>就业困难人员类型</t>
  </si>
  <si>
    <t>公岗岗位补贴享受开始期</t>
  </si>
  <si>
    <t>在岗人数</t>
  </si>
  <si>
    <t>期限</t>
  </si>
  <si>
    <t>月份数</t>
  </si>
  <si>
    <t>标准（元/月）</t>
  </si>
  <si>
    <t>大龄失业人员</t>
  </si>
  <si>
    <t>昆明市五华区莲花街道办事处</t>
    <phoneticPr fontId="9" type="noConversion"/>
  </si>
  <si>
    <t>昆明市五华区大观街道办事处</t>
    <phoneticPr fontId="9" type="noConversion"/>
  </si>
  <si>
    <t>昆明市五华区龙翔街道办事处</t>
    <phoneticPr fontId="9" type="noConversion"/>
  </si>
  <si>
    <t>昆明市五华区西翥街道办事处</t>
    <phoneticPr fontId="9" type="noConversion"/>
  </si>
  <si>
    <t>昆明市五华区丰宁街道办事处</t>
    <phoneticPr fontId="9" type="noConversion"/>
  </si>
  <si>
    <t>中国共产党昆明市五华区委员会宣传部</t>
    <phoneticPr fontId="9" type="noConversion"/>
  </si>
  <si>
    <t>昆明市五华区老干部局</t>
    <phoneticPr fontId="9" type="noConversion"/>
  </si>
  <si>
    <t>昆明市五华区政务服务管理局</t>
    <phoneticPr fontId="9" type="noConversion"/>
  </si>
  <si>
    <t>单位名称</t>
    <phoneticPr fontId="9" type="noConversion"/>
  </si>
  <si>
    <t>序号</t>
    <phoneticPr fontId="9" type="noConversion"/>
  </si>
  <si>
    <t>汪莉莉</t>
    <phoneticPr fontId="18" type="noConversion"/>
  </si>
  <si>
    <t>冯卫伟</t>
    <phoneticPr fontId="18" type="noConversion"/>
  </si>
  <si>
    <t>李云枝</t>
    <phoneticPr fontId="11" type="noConversion"/>
  </si>
  <si>
    <t>李姗桧</t>
    <phoneticPr fontId="18" type="noConversion"/>
  </si>
  <si>
    <t>周于惠</t>
    <phoneticPr fontId="18" type="noConversion"/>
  </si>
  <si>
    <t>王雪娇</t>
    <phoneticPr fontId="18" type="noConversion"/>
  </si>
  <si>
    <t>朵玉春</t>
    <phoneticPr fontId="18" type="noConversion"/>
  </si>
  <si>
    <t>吴英</t>
    <phoneticPr fontId="11" type="noConversion"/>
  </si>
  <si>
    <t>刘丽</t>
    <phoneticPr fontId="11" type="noConversion"/>
  </si>
  <si>
    <t>梁宏萍</t>
    <phoneticPr fontId="18" type="noConversion"/>
  </si>
  <si>
    <t>马雪蓉</t>
    <phoneticPr fontId="18" type="noConversion"/>
  </si>
  <si>
    <t>张玉</t>
    <phoneticPr fontId="18" type="noConversion"/>
  </si>
  <si>
    <t>付佳</t>
    <phoneticPr fontId="18" type="noConversion"/>
  </si>
  <si>
    <t>永玲霞</t>
    <phoneticPr fontId="11" type="noConversion"/>
  </si>
  <si>
    <t>李岚</t>
    <phoneticPr fontId="18" type="noConversion"/>
  </si>
  <si>
    <t>杨秋月</t>
    <phoneticPr fontId="18" type="noConversion"/>
  </si>
  <si>
    <t>樊利芹</t>
    <phoneticPr fontId="18" type="noConversion"/>
  </si>
  <si>
    <t>关忠花</t>
    <phoneticPr fontId="18" type="noConversion"/>
  </si>
  <si>
    <t>尹华</t>
    <phoneticPr fontId="18" type="noConversion"/>
  </si>
  <si>
    <t>刘瑞华</t>
    <phoneticPr fontId="18" type="noConversion"/>
  </si>
  <si>
    <t>邱昆梅</t>
    <phoneticPr fontId="18" type="noConversion"/>
  </si>
  <si>
    <t>宋春丽</t>
    <phoneticPr fontId="18" type="noConversion"/>
  </si>
  <si>
    <t>殷红莲</t>
    <phoneticPr fontId="18" type="noConversion"/>
  </si>
  <si>
    <t>温明迅</t>
    <phoneticPr fontId="18" type="noConversion"/>
  </si>
  <si>
    <t>黎维娓</t>
    <phoneticPr fontId="18" type="noConversion"/>
  </si>
  <si>
    <t>赵红梅</t>
    <phoneticPr fontId="18" type="noConversion"/>
  </si>
  <si>
    <t>解宇红</t>
    <phoneticPr fontId="11" type="noConversion"/>
  </si>
  <si>
    <t>杨安元</t>
    <phoneticPr fontId="18" type="noConversion"/>
  </si>
  <si>
    <t>段雪</t>
    <phoneticPr fontId="11" type="noConversion"/>
  </si>
  <si>
    <t>娄文萍</t>
    <phoneticPr fontId="18" type="noConversion"/>
  </si>
  <si>
    <t>张诗梦</t>
    <phoneticPr fontId="11" type="noConversion"/>
  </si>
  <si>
    <t>张燕芝</t>
    <phoneticPr fontId="11" type="noConversion"/>
  </si>
  <si>
    <t>张荷娜</t>
    <phoneticPr fontId="18" type="noConversion"/>
  </si>
  <si>
    <t>朱梅</t>
    <phoneticPr fontId="18" type="noConversion"/>
  </si>
  <si>
    <t>李春燕</t>
    <phoneticPr fontId="18" type="noConversion"/>
  </si>
  <si>
    <t>李春芳</t>
    <phoneticPr fontId="18" type="noConversion"/>
  </si>
  <si>
    <t>董祝燕</t>
    <phoneticPr fontId="18" type="noConversion"/>
  </si>
  <si>
    <t>王坤</t>
    <phoneticPr fontId="18" type="noConversion"/>
  </si>
  <si>
    <t>李晓晴</t>
    <phoneticPr fontId="18" type="noConversion"/>
  </si>
  <si>
    <t>杨天莹</t>
    <phoneticPr fontId="18" type="noConversion"/>
  </si>
  <si>
    <t>杨桂连</t>
    <phoneticPr fontId="11" type="noConversion"/>
  </si>
  <si>
    <t>张晓楠</t>
    <phoneticPr fontId="11" type="noConversion"/>
  </si>
  <si>
    <t>张艳</t>
    <phoneticPr fontId="11" type="noConversion"/>
  </si>
  <si>
    <t>程映晖</t>
    <phoneticPr fontId="18" type="noConversion"/>
  </si>
  <si>
    <t>张铃</t>
    <phoneticPr fontId="18" type="noConversion"/>
  </si>
  <si>
    <t>陆艳</t>
    <phoneticPr fontId="18" type="noConversion"/>
  </si>
  <si>
    <t>连续失业一年以上</t>
    <phoneticPr fontId="18" type="noConversion"/>
  </si>
  <si>
    <t>连续失业6个月以上的应届离校未就业高校毕业生</t>
    <phoneticPr fontId="18" type="noConversion"/>
  </si>
  <si>
    <t>零就业家庭成员</t>
    <phoneticPr fontId="11" type="noConversion"/>
  </si>
  <si>
    <t>大龄就业困难人员</t>
    <phoneticPr fontId="11" type="noConversion"/>
  </si>
  <si>
    <t>大龄就业困难人员</t>
    <phoneticPr fontId="9" type="noConversion"/>
  </si>
  <si>
    <t>昆明市五华区档案馆</t>
    <phoneticPr fontId="18" type="noConversion"/>
  </si>
  <si>
    <t>昆明市五华区华山街道办事处</t>
    <phoneticPr fontId="9" type="noConversion"/>
  </si>
  <si>
    <t>昆明市五华区普吉街道办事处</t>
    <phoneticPr fontId="9" type="noConversion"/>
  </si>
  <si>
    <t>昆明市五华区黑林铺街道办事处</t>
    <phoneticPr fontId="9" type="noConversion"/>
  </si>
  <si>
    <t>昆明市五华区西翥街道办事处</t>
    <phoneticPr fontId="9" type="noConversion"/>
  </si>
  <si>
    <t>昆明市五华区护国街道办事处</t>
    <phoneticPr fontId="9" type="noConversion"/>
  </si>
  <si>
    <t>昆明市五华区华山街道办事处</t>
    <phoneticPr fontId="9" type="noConversion"/>
  </si>
  <si>
    <t>昆明市五华区普吉街道办事处</t>
    <phoneticPr fontId="9" type="noConversion"/>
  </si>
  <si>
    <t>昆明市五华区黑林铺街道办事处</t>
    <phoneticPr fontId="9" type="noConversion"/>
  </si>
  <si>
    <t>昆明市五华区护国街道办事处</t>
    <phoneticPr fontId="9" type="noConversion"/>
  </si>
  <si>
    <t>昆明市五华区档案馆</t>
    <phoneticPr fontId="9" type="noConversion"/>
  </si>
  <si>
    <t>连续失业6个月以上的应届离校未就业高校毕业生</t>
    <phoneticPr fontId="9" type="noConversion"/>
  </si>
  <si>
    <t>魏春梅</t>
    <phoneticPr fontId="18" type="noConversion"/>
  </si>
  <si>
    <t>202211</t>
    <phoneticPr fontId="9" type="noConversion"/>
  </si>
  <si>
    <t>朱琳</t>
    <phoneticPr fontId="11" type="noConversion"/>
  </si>
  <si>
    <t>夏丽丽</t>
    <phoneticPr fontId="18" type="noConversion"/>
  </si>
  <si>
    <t>刘芸</t>
    <phoneticPr fontId="11" type="noConversion"/>
  </si>
  <si>
    <t>昆明市五华区图书馆</t>
    <phoneticPr fontId="9" type="noConversion"/>
  </si>
  <si>
    <t>昆明市五华区农业农村局</t>
    <phoneticPr fontId="9" type="noConversion"/>
  </si>
  <si>
    <t>202301</t>
    <phoneticPr fontId="9" type="noConversion"/>
  </si>
  <si>
    <t>宛记华</t>
    <phoneticPr fontId="18" type="noConversion"/>
  </si>
  <si>
    <t>施艺娟</t>
    <phoneticPr fontId="18" type="noConversion"/>
  </si>
  <si>
    <t>龙琼华</t>
    <phoneticPr fontId="18" type="noConversion"/>
  </si>
  <si>
    <t>杨洪萍</t>
    <phoneticPr fontId="11" type="noConversion"/>
  </si>
  <si>
    <t>候莺</t>
    <phoneticPr fontId="18" type="noConversion"/>
  </si>
  <si>
    <t>洪忠</t>
    <phoneticPr fontId="18" type="noConversion"/>
  </si>
  <si>
    <t>昆明市五华区图书馆</t>
    <phoneticPr fontId="9" type="noConversion"/>
  </si>
  <si>
    <t>昆明市五华区农业农村局</t>
    <phoneticPr fontId="9" type="noConversion"/>
  </si>
  <si>
    <t>李安萍</t>
    <phoneticPr fontId="11" type="noConversion"/>
  </si>
  <si>
    <t>何卯琼</t>
    <phoneticPr fontId="18" type="noConversion"/>
  </si>
  <si>
    <t>王冬丽</t>
    <phoneticPr fontId="18" type="noConversion"/>
  </si>
  <si>
    <t>王艳芳</t>
    <phoneticPr fontId="18" type="noConversion"/>
  </si>
  <si>
    <t>202302</t>
    <phoneticPr fontId="9" type="noConversion"/>
  </si>
  <si>
    <t>李波</t>
    <phoneticPr fontId="11" type="noConversion"/>
  </si>
  <si>
    <t>陈亚琳</t>
    <phoneticPr fontId="11" type="noConversion"/>
  </si>
  <si>
    <t>李凤芬</t>
    <phoneticPr fontId="11" type="noConversion"/>
  </si>
  <si>
    <t>龚经贤</t>
    <phoneticPr fontId="18" type="noConversion"/>
  </si>
  <si>
    <t>李荣仙</t>
    <phoneticPr fontId="18" type="noConversion"/>
  </si>
  <si>
    <t>陈燕涛</t>
    <phoneticPr fontId="18" type="noConversion"/>
  </si>
  <si>
    <t>严从云</t>
    <phoneticPr fontId="18" type="noConversion"/>
  </si>
  <si>
    <t>郑绮</t>
    <phoneticPr fontId="18" type="noConversion"/>
  </si>
  <si>
    <t>徐丽</t>
    <phoneticPr fontId="18" type="noConversion"/>
  </si>
  <si>
    <t>陈俪文</t>
    <phoneticPr fontId="18" type="noConversion"/>
  </si>
  <si>
    <t>陶艳红</t>
    <phoneticPr fontId="18" type="noConversion"/>
  </si>
  <si>
    <t>高罗莎</t>
    <phoneticPr fontId="18" type="noConversion"/>
  </si>
  <si>
    <t>陈晶</t>
    <phoneticPr fontId="18" type="noConversion"/>
  </si>
  <si>
    <t>张涛</t>
    <phoneticPr fontId="18" type="noConversion"/>
  </si>
  <si>
    <t>张伟</t>
    <phoneticPr fontId="18" type="noConversion"/>
  </si>
  <si>
    <t>张素敏</t>
    <phoneticPr fontId="18" type="noConversion"/>
  </si>
  <si>
    <t>刘艳</t>
    <phoneticPr fontId="18" type="noConversion"/>
  </si>
  <si>
    <t>202002</t>
    <phoneticPr fontId="9" type="noConversion"/>
  </si>
  <si>
    <t>李艳琴</t>
    <phoneticPr fontId="18" type="noConversion"/>
  </si>
  <si>
    <t>202303</t>
    <phoneticPr fontId="9" type="noConversion"/>
  </si>
  <si>
    <t>陈异清</t>
    <phoneticPr fontId="18" type="noConversion"/>
  </si>
  <si>
    <t>崔琼芳</t>
    <phoneticPr fontId="18" type="noConversion"/>
  </si>
  <si>
    <t>王玲</t>
    <phoneticPr fontId="18" type="noConversion"/>
  </si>
  <si>
    <t>202304</t>
    <phoneticPr fontId="9" type="noConversion"/>
  </si>
  <si>
    <t>刘书君</t>
    <phoneticPr fontId="18" type="noConversion"/>
  </si>
  <si>
    <t>202304</t>
    <phoneticPr fontId="9" type="noConversion"/>
  </si>
  <si>
    <t>周诚舒</t>
    <phoneticPr fontId="18" type="noConversion"/>
  </si>
  <si>
    <t>唐一嘉</t>
    <phoneticPr fontId="18" type="noConversion"/>
  </si>
  <si>
    <t>钱福秀</t>
    <phoneticPr fontId="18" type="noConversion"/>
  </si>
  <si>
    <t>何丽娟</t>
    <phoneticPr fontId="18" type="noConversion"/>
  </si>
  <si>
    <t>昆明市五华区残疾人联合会</t>
    <phoneticPr fontId="9" type="noConversion"/>
  </si>
  <si>
    <t>屈毅</t>
    <phoneticPr fontId="18" type="noConversion"/>
  </si>
  <si>
    <t>五华区残疾人联合会</t>
    <phoneticPr fontId="18" type="noConversion"/>
  </si>
  <si>
    <t>宁庆芬</t>
    <phoneticPr fontId="18" type="noConversion"/>
  </si>
  <si>
    <t>202004</t>
    <phoneticPr fontId="9" type="noConversion"/>
  </si>
  <si>
    <t>姚洪坤</t>
    <phoneticPr fontId="18" type="noConversion"/>
  </si>
  <si>
    <t>202305</t>
    <phoneticPr fontId="9" type="noConversion"/>
  </si>
  <si>
    <t>李黎</t>
    <phoneticPr fontId="18" type="noConversion"/>
  </si>
  <si>
    <t>廖青钰</t>
    <phoneticPr fontId="18" type="noConversion"/>
  </si>
  <si>
    <t>李珺</t>
    <phoneticPr fontId="18" type="noConversion"/>
  </si>
  <si>
    <t>毛玲</t>
    <phoneticPr fontId="18" type="noConversion"/>
  </si>
  <si>
    <t>202004</t>
    <phoneticPr fontId="9" type="noConversion"/>
  </si>
  <si>
    <t>202305</t>
    <phoneticPr fontId="9" type="noConversion"/>
  </si>
  <si>
    <t>昆明市五华区红云街道办事处</t>
    <phoneticPr fontId="9" type="noConversion"/>
  </si>
  <si>
    <t>昆明市五华区红云街道办事处</t>
    <phoneticPr fontId="9" type="noConversion"/>
  </si>
  <si>
    <t>赵丽</t>
    <phoneticPr fontId="11" type="noConversion"/>
  </si>
  <si>
    <t>张敏</t>
    <phoneticPr fontId="18" type="noConversion"/>
  </si>
  <si>
    <t>魏莹</t>
    <phoneticPr fontId="18" type="noConversion"/>
  </si>
  <si>
    <t>李芹</t>
    <phoneticPr fontId="18" type="noConversion"/>
  </si>
  <si>
    <t>李红梅</t>
    <phoneticPr fontId="18" type="noConversion"/>
  </si>
  <si>
    <t>张菊仙</t>
    <phoneticPr fontId="18" type="noConversion"/>
  </si>
  <si>
    <t>202305</t>
    <phoneticPr fontId="9" type="noConversion"/>
  </si>
  <si>
    <t>昆明市五华区公共就业和人才服务中心</t>
    <phoneticPr fontId="9" type="noConversion"/>
  </si>
  <si>
    <t>昆明市五华区妇女联合会</t>
    <phoneticPr fontId="9" type="noConversion"/>
  </si>
  <si>
    <t>何协佳</t>
    <phoneticPr fontId="18" type="noConversion"/>
  </si>
  <si>
    <t>202306</t>
    <phoneticPr fontId="9" type="noConversion"/>
  </si>
  <si>
    <t>昆明市五华区政务服务管理局</t>
    <phoneticPr fontId="9" type="noConversion"/>
  </si>
  <si>
    <t>王顺美</t>
    <phoneticPr fontId="18" type="noConversion"/>
  </si>
  <si>
    <t>李秀琼</t>
    <phoneticPr fontId="18" type="noConversion"/>
  </si>
  <si>
    <t>202306</t>
    <phoneticPr fontId="9" type="noConversion"/>
  </si>
  <si>
    <t>苏娥</t>
    <phoneticPr fontId="18" type="noConversion"/>
  </si>
  <si>
    <t>李林韦</t>
    <phoneticPr fontId="18" type="noConversion"/>
  </si>
  <si>
    <t>李杨源</t>
    <phoneticPr fontId="18" type="noConversion"/>
  </si>
  <si>
    <t>夏艳</t>
    <phoneticPr fontId="18" type="noConversion"/>
  </si>
  <si>
    <t>唐万虹</t>
    <phoneticPr fontId="18" type="noConversion"/>
  </si>
  <si>
    <t>代红梅</t>
    <phoneticPr fontId="18" type="noConversion"/>
  </si>
  <si>
    <t>尤元珍</t>
    <phoneticPr fontId="18" type="noConversion"/>
  </si>
  <si>
    <t>202306</t>
    <phoneticPr fontId="9" type="noConversion"/>
  </si>
  <si>
    <t>李青芮</t>
    <phoneticPr fontId="18" type="noConversion"/>
  </si>
  <si>
    <t>202005</t>
    <phoneticPr fontId="9" type="noConversion"/>
  </si>
  <si>
    <t>五华区妇女联合会</t>
    <phoneticPr fontId="18" type="noConversion"/>
  </si>
  <si>
    <t>昆明市五华区医疗保障局</t>
    <phoneticPr fontId="18" type="noConversion"/>
  </si>
  <si>
    <t>昆明市五华区医疗保障局</t>
    <phoneticPr fontId="9" type="noConversion"/>
  </si>
  <si>
    <t>昆明市五华区医疗保险中心</t>
    <phoneticPr fontId="9" type="noConversion"/>
  </si>
  <si>
    <t>查文佳</t>
    <phoneticPr fontId="18" type="noConversion"/>
  </si>
  <si>
    <t>202307</t>
    <phoneticPr fontId="9" type="noConversion"/>
  </si>
  <si>
    <t>李帆</t>
    <phoneticPr fontId="18" type="noConversion"/>
  </si>
  <si>
    <t>晏琳</t>
    <phoneticPr fontId="18" type="noConversion"/>
  </si>
  <si>
    <t>张宁</t>
    <phoneticPr fontId="18" type="noConversion"/>
  </si>
  <si>
    <t>五华区红十字</t>
    <phoneticPr fontId="9" type="noConversion"/>
  </si>
  <si>
    <t>朱莹</t>
    <phoneticPr fontId="18" type="noConversion"/>
  </si>
  <si>
    <t>202308</t>
    <phoneticPr fontId="9" type="noConversion"/>
  </si>
  <si>
    <t>昆明市五华区莲花街道办事处</t>
    <phoneticPr fontId="9" type="noConversion"/>
  </si>
  <si>
    <t>张琳</t>
    <phoneticPr fontId="18" type="noConversion"/>
  </si>
  <si>
    <t>关晖</t>
    <phoneticPr fontId="18" type="noConversion"/>
  </si>
  <si>
    <t>李莉</t>
    <phoneticPr fontId="18" type="noConversion"/>
  </si>
  <si>
    <t>杨俊梅</t>
    <phoneticPr fontId="18" type="noConversion"/>
  </si>
  <si>
    <t>左桦</t>
    <phoneticPr fontId="18" type="noConversion"/>
  </si>
  <si>
    <t>202006</t>
    <phoneticPr fontId="9" type="noConversion"/>
  </si>
  <si>
    <t>刘秋萍</t>
    <phoneticPr fontId="18" type="noConversion"/>
  </si>
  <si>
    <t>202308</t>
    <phoneticPr fontId="9" type="noConversion"/>
  </si>
  <si>
    <t>五华区红十字会</t>
    <phoneticPr fontId="18" type="noConversion"/>
  </si>
  <si>
    <t>五华区社会保险中心</t>
    <phoneticPr fontId="9" type="noConversion"/>
  </si>
  <si>
    <t>昆明市五华区工商联合会</t>
    <phoneticPr fontId="9" type="noConversion"/>
  </si>
  <si>
    <t>吴丽波</t>
    <phoneticPr fontId="18" type="noConversion"/>
  </si>
  <si>
    <t>202309</t>
    <phoneticPr fontId="9" type="noConversion"/>
  </si>
  <si>
    <t>李剑刚</t>
    <phoneticPr fontId="18" type="noConversion"/>
  </si>
  <si>
    <t>杨吉玲</t>
    <phoneticPr fontId="18" type="noConversion"/>
  </si>
  <si>
    <t>王建萍</t>
    <phoneticPr fontId="18" type="noConversion"/>
  </si>
  <si>
    <t>汪晓燕</t>
    <phoneticPr fontId="18" type="noConversion"/>
  </si>
  <si>
    <t>202309</t>
    <phoneticPr fontId="9" type="noConversion"/>
  </si>
  <si>
    <t>陈琳</t>
    <phoneticPr fontId="18" type="noConversion"/>
  </si>
  <si>
    <t>王艳</t>
    <phoneticPr fontId="18" type="noConversion"/>
  </si>
  <si>
    <t>202008</t>
    <phoneticPr fontId="9" type="noConversion"/>
  </si>
  <si>
    <t>吴青惠</t>
    <phoneticPr fontId="18" type="noConversion"/>
  </si>
  <si>
    <t>昆明市五华区社会保险中心</t>
    <phoneticPr fontId="9" type="noConversion"/>
  </si>
  <si>
    <t>石玉刚</t>
    <phoneticPr fontId="18" type="noConversion"/>
  </si>
  <si>
    <t>和文婧</t>
    <phoneticPr fontId="18" type="noConversion"/>
  </si>
  <si>
    <t>连续失业一年以上</t>
    <phoneticPr fontId="18" type="noConversion"/>
  </si>
  <si>
    <t>202310</t>
    <phoneticPr fontId="9" type="noConversion"/>
  </si>
  <si>
    <t>黄云珍</t>
    <phoneticPr fontId="18" type="noConversion"/>
  </si>
  <si>
    <t>张艳琼</t>
    <phoneticPr fontId="18" type="noConversion"/>
  </si>
  <si>
    <t>零就业家庭成员</t>
    <phoneticPr fontId="11" type="noConversion"/>
  </si>
  <si>
    <t>202009</t>
    <phoneticPr fontId="9" type="noConversion"/>
  </si>
  <si>
    <t>何琦华</t>
    <phoneticPr fontId="18" type="noConversion"/>
  </si>
  <si>
    <t>昆明市五华区工商联合会</t>
    <phoneticPr fontId="9" type="noConversion"/>
  </si>
  <si>
    <t>何英</t>
    <phoneticPr fontId="18" type="noConversion"/>
  </si>
  <si>
    <t>张媚</t>
    <phoneticPr fontId="18" type="noConversion"/>
  </si>
  <si>
    <t>刘莉莉</t>
    <phoneticPr fontId="18" type="noConversion"/>
  </si>
  <si>
    <t>郎冬临</t>
    <phoneticPr fontId="18" type="noConversion"/>
  </si>
  <si>
    <t>张义顺</t>
    <phoneticPr fontId="18" type="noConversion"/>
  </si>
  <si>
    <t>丁江</t>
    <phoneticPr fontId="18" type="noConversion"/>
  </si>
  <si>
    <t>景艳艳</t>
    <phoneticPr fontId="18" type="noConversion"/>
  </si>
  <si>
    <t>魏淑平</t>
    <phoneticPr fontId="18" type="noConversion"/>
  </si>
  <si>
    <t>202311</t>
    <phoneticPr fontId="9" type="noConversion"/>
  </si>
  <si>
    <t>五华区科学技术协会</t>
    <phoneticPr fontId="9" type="noConversion"/>
  </si>
  <si>
    <t>金利雄</t>
    <phoneticPr fontId="18" type="noConversion"/>
  </si>
  <si>
    <t>陈明玉</t>
    <phoneticPr fontId="18" type="noConversion"/>
  </si>
  <si>
    <t>李华云</t>
    <phoneticPr fontId="18" type="noConversion"/>
  </si>
  <si>
    <t>龙海涛</t>
    <phoneticPr fontId="18" type="noConversion"/>
  </si>
  <si>
    <t>蔡文杰</t>
    <phoneticPr fontId="18" type="noConversion"/>
  </si>
  <si>
    <t>零就业家庭成员</t>
    <phoneticPr fontId="9" type="noConversion"/>
  </si>
  <si>
    <t>202310</t>
    <phoneticPr fontId="9" type="noConversion"/>
  </si>
  <si>
    <t>董川锐</t>
    <phoneticPr fontId="18" type="noConversion"/>
  </si>
  <si>
    <t>有劳动能力的残疾人</t>
    <phoneticPr fontId="9" type="noConversion"/>
  </si>
  <si>
    <t>李玲艳</t>
    <phoneticPr fontId="9" type="noConversion"/>
  </si>
  <si>
    <t>202010</t>
    <phoneticPr fontId="9" type="noConversion"/>
  </si>
  <si>
    <t>202011</t>
    <phoneticPr fontId="9" type="noConversion"/>
  </si>
  <si>
    <t>黄水燕</t>
    <phoneticPr fontId="9" type="noConversion"/>
  </si>
  <si>
    <t>202312</t>
    <phoneticPr fontId="9" type="noConversion"/>
  </si>
  <si>
    <t>陈艳玲</t>
    <phoneticPr fontId="18" type="noConversion"/>
  </si>
  <si>
    <t>202312</t>
    <phoneticPr fontId="9" type="noConversion"/>
  </si>
  <si>
    <t>五华区民政局</t>
    <phoneticPr fontId="9" type="noConversion"/>
  </si>
  <si>
    <t>李慧</t>
    <phoneticPr fontId="18" type="noConversion"/>
  </si>
  <si>
    <t>202401</t>
    <phoneticPr fontId="9" type="noConversion"/>
  </si>
  <si>
    <t>段继芳</t>
    <phoneticPr fontId="9" type="noConversion"/>
  </si>
  <si>
    <t>202012</t>
    <phoneticPr fontId="9" type="noConversion"/>
  </si>
  <si>
    <t>大龄就业困难人员</t>
    <phoneticPr fontId="9" type="noConversion"/>
  </si>
  <si>
    <t>刘野</t>
    <phoneticPr fontId="9" type="noConversion"/>
  </si>
  <si>
    <t>202401</t>
    <phoneticPr fontId="9" type="noConversion"/>
  </si>
  <si>
    <t>董雁</t>
    <phoneticPr fontId="18" type="noConversion"/>
  </si>
  <si>
    <t>赵冬梅</t>
    <phoneticPr fontId="18" type="noConversion"/>
  </si>
  <si>
    <t>廖美红</t>
    <phoneticPr fontId="18" type="noConversion"/>
  </si>
  <si>
    <t>朱学媛</t>
    <phoneticPr fontId="9" type="noConversion"/>
  </si>
  <si>
    <t>202401</t>
    <phoneticPr fontId="9" type="noConversion"/>
  </si>
  <si>
    <t>叶桂萍</t>
    <phoneticPr fontId="18" type="noConversion"/>
  </si>
  <si>
    <t>202402</t>
    <phoneticPr fontId="9" type="noConversion"/>
  </si>
  <si>
    <t>钟海仙</t>
    <phoneticPr fontId="9" type="noConversion"/>
  </si>
  <si>
    <t>202101</t>
    <phoneticPr fontId="9" type="noConversion"/>
  </si>
  <si>
    <t>刘燕莹</t>
    <phoneticPr fontId="18" type="noConversion"/>
  </si>
  <si>
    <t>五华区民政局</t>
    <phoneticPr fontId="18" type="noConversion"/>
  </si>
  <si>
    <t>白新丽</t>
    <phoneticPr fontId="9" type="noConversion"/>
  </si>
  <si>
    <t>202304</t>
    <phoneticPr fontId="9" type="noConversion"/>
  </si>
  <si>
    <t>邓星瑞</t>
    <phoneticPr fontId="18" type="noConversion"/>
  </si>
  <si>
    <t>202102</t>
    <phoneticPr fontId="9" type="noConversion"/>
  </si>
  <si>
    <t>郭艳</t>
    <phoneticPr fontId="18" type="noConversion"/>
  </si>
  <si>
    <t>202403</t>
    <phoneticPr fontId="9" type="noConversion"/>
  </si>
  <si>
    <t>马燕</t>
    <phoneticPr fontId="18" type="noConversion"/>
  </si>
  <si>
    <t>202102</t>
    <phoneticPr fontId="9" type="noConversion"/>
  </si>
  <si>
    <t>曾俊萍</t>
    <phoneticPr fontId="18" type="noConversion"/>
  </si>
  <si>
    <t>202404</t>
    <phoneticPr fontId="9" type="noConversion"/>
  </si>
  <si>
    <t>童雅敏</t>
    <phoneticPr fontId="18" type="noConversion"/>
  </si>
  <si>
    <t>202404</t>
    <phoneticPr fontId="9" type="noConversion"/>
  </si>
  <si>
    <t>杜天杨</t>
    <phoneticPr fontId="18" type="noConversion"/>
  </si>
  <si>
    <t xml:space="preserve"> 王菲菲</t>
    <phoneticPr fontId="18" type="noConversion"/>
  </si>
  <si>
    <t>李春燕</t>
    <phoneticPr fontId="9" type="noConversion"/>
  </si>
  <si>
    <t>陈文玉</t>
    <phoneticPr fontId="18" type="noConversion"/>
  </si>
  <si>
    <t>翟雪</t>
    <phoneticPr fontId="18" type="noConversion"/>
  </si>
  <si>
    <t>毕踏云</t>
    <phoneticPr fontId="18" type="noConversion"/>
  </si>
  <si>
    <t>202404</t>
    <phoneticPr fontId="9" type="noConversion"/>
  </si>
  <si>
    <t>童雅敏</t>
    <phoneticPr fontId="18" type="noConversion"/>
  </si>
  <si>
    <t>202404</t>
    <phoneticPr fontId="9" type="noConversion"/>
  </si>
  <si>
    <t>何楠</t>
    <phoneticPr fontId="18" type="noConversion"/>
  </si>
  <si>
    <t>范永红</t>
    <phoneticPr fontId="18" type="noConversion"/>
  </si>
  <si>
    <t>苏春</t>
    <phoneticPr fontId="18" type="noConversion"/>
  </si>
  <si>
    <t>202406</t>
    <phoneticPr fontId="9" type="noConversion"/>
  </si>
  <si>
    <t>严利东</t>
    <phoneticPr fontId="11" type="noConversion"/>
  </si>
  <si>
    <t>姜奕妃</t>
  </si>
  <si>
    <t>周玉娥</t>
  </si>
  <si>
    <t>202406</t>
    <phoneticPr fontId="9" type="noConversion"/>
  </si>
  <si>
    <t>葛燕</t>
  </si>
  <si>
    <t>202407</t>
    <phoneticPr fontId="9" type="noConversion"/>
  </si>
  <si>
    <t>王俊辉</t>
  </si>
  <si>
    <t>陈艳</t>
  </si>
  <si>
    <t>彭淑娟</t>
  </si>
  <si>
    <t>202407</t>
    <phoneticPr fontId="9" type="noConversion"/>
  </si>
  <si>
    <t>黄育楠</t>
  </si>
  <si>
    <t>202407</t>
    <phoneticPr fontId="9" type="noConversion"/>
  </si>
  <si>
    <t>赵李卓衡</t>
  </si>
  <si>
    <t>鞠莉</t>
  </si>
  <si>
    <t>张馨予</t>
  </si>
  <si>
    <t>李晶</t>
  </si>
  <si>
    <t>202104</t>
    <phoneticPr fontId="9" type="noConversion"/>
  </si>
  <si>
    <t>乔丽琼</t>
  </si>
  <si>
    <t>202106</t>
    <phoneticPr fontId="9" type="noConversion"/>
  </si>
  <si>
    <t>2024年昆明市五华区城镇公益性岗位岗位补贴申报审批汇总表（8月）</t>
    <phoneticPr fontId="9" type="noConversion"/>
  </si>
  <si>
    <t>昆明市五华区城乡居民社会养老保险中心</t>
    <phoneticPr fontId="9" type="noConversion"/>
  </si>
  <si>
    <t>马莎</t>
  </si>
  <si>
    <t>202408</t>
    <phoneticPr fontId="9" type="noConversion"/>
  </si>
  <si>
    <t>文卫东</t>
    <phoneticPr fontId="9" type="noConversion"/>
  </si>
  <si>
    <t>五华区城乡居民社会养老保险中心</t>
  </si>
  <si>
    <t>马萍</t>
  </si>
  <si>
    <t>赵力盈</t>
  </si>
  <si>
    <t>202105</t>
    <phoneticPr fontId="9" type="noConversion"/>
  </si>
  <si>
    <t>张洪梅</t>
  </si>
  <si>
    <t>魏吉卿</t>
  </si>
  <si>
    <t>202408</t>
    <phoneticPr fontId="9" type="noConversion"/>
  </si>
  <si>
    <t>汪菲</t>
  </si>
  <si>
    <t>202104</t>
    <phoneticPr fontId="9" type="noConversion"/>
  </si>
  <si>
    <t>何佳雯</t>
  </si>
  <si>
    <t>2024年昆明市五华区城镇公益性岗位岗位补贴申报审批明细表（8月）</t>
    <phoneticPr fontId="9" type="noConversion"/>
  </si>
</sst>
</file>

<file path=xl/styles.xml><?xml version="1.0" encoding="utf-8"?>
<styleSheet xmlns="http://schemas.openxmlformats.org/spreadsheetml/2006/main">
  <numFmts count="53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0.00_ "/>
    <numFmt numFmtId="177" formatCode="0_);[Red]\(0\)"/>
    <numFmt numFmtId="178" formatCode="0_ "/>
    <numFmt numFmtId="179" formatCode="0.00_);[Red]\(0.00\)"/>
    <numFmt numFmtId="180" formatCode="_-* #,##0_-;\-* #,##0_-;_-* &quot;-&quot;_-;_-@_-"/>
    <numFmt numFmtId="181" formatCode="_-* #,##0.00_-;\-* #,##0.00_-;_-* &quot;-&quot;??_-;_-@_-"/>
    <numFmt numFmtId="182" formatCode="#,##0.0_);\(#,##0.0\)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&quot;$&quot;#,##0_);\(&quot;$&quot;#,##0\)"/>
    <numFmt numFmtId="186" formatCode="&quot;$&quot;#,##0_);[Red]\(&quot;$&quot;#,##0\)"/>
    <numFmt numFmtId="187" formatCode="&quot;$&quot;#,##0.00_);\(&quot;$&quot;#,##0.00\)"/>
    <numFmt numFmtId="188" formatCode="&quot;$&quot;#,##0.00_);[Red]\(&quot;$&quot;#,##0.00\)"/>
    <numFmt numFmtId="189" formatCode="0.0%"/>
    <numFmt numFmtId="190" formatCode="0.000%"/>
    <numFmt numFmtId="191" formatCode="_-#,##0.00_-;\(#,##0.00\);_-\ \ &quot;-&quot;_-;_-@_-"/>
    <numFmt numFmtId="192" formatCode="_-#,##0_-;\(#,##0\);_-\ \ &quot;-&quot;_-;_-@_-"/>
    <numFmt numFmtId="193" formatCode="mmm/dd/yyyy;_-\ &quot;N/A&quot;_-;_-\ &quot;-&quot;_-"/>
    <numFmt numFmtId="194" formatCode="mmm/yyyy;_-\ &quot;N/A&quot;_-;_-\ &quot;-&quot;_-"/>
    <numFmt numFmtId="195" formatCode="_-#,##0%_-;\(#,##0%\);_-\ &quot;-&quot;_-"/>
    <numFmt numFmtId="196" formatCode="_-#,###,_-;\(#,###,\);_-\ \ &quot;-&quot;_-;_-@_-"/>
    <numFmt numFmtId="197" formatCode="_-#,###.00,_-;\(#,###.00,\);_-\ \ &quot;-&quot;_-;_-@_-"/>
    <numFmt numFmtId="198" formatCode="_-#0&quot;.&quot;0,_-;\(#0&quot;.&quot;0,\);_-\ \ &quot;-&quot;_-;_-@_-"/>
    <numFmt numFmtId="199" formatCode="_-#0&quot;.&quot;0000_-;\(#0&quot;.&quot;0000\);_-\ \ &quot;-&quot;_-;_-@_-"/>
    <numFmt numFmtId="200" formatCode="_([$€-2]* #,##0.00_);_([$€-2]* \(#,##0.00\);_([$€-2]* &quot;-&quot;??_)"/>
    <numFmt numFmtId="201" formatCode="&quot;\&quot;#,##0.00;[Red]&quot;\&quot;\-#,##0.00"/>
    <numFmt numFmtId="202" formatCode="0%;\(0%\)"/>
    <numFmt numFmtId="203" formatCode="&quot;\&quot;#,##0;[Red]&quot;\&quot;&quot;\&quot;&quot;\&quot;&quot;\&quot;&quot;\&quot;&quot;\&quot;&quot;\&quot;\-#,##0"/>
    <numFmt numFmtId="204" formatCode="&quot;\&quot;#,##0;&quot;\&quot;\-#,##0"/>
    <numFmt numFmtId="205" formatCode="#,##0.00&quot;¥&quot;;\-#,##0.00&quot;¥&quot;"/>
    <numFmt numFmtId="206" formatCode="_-* #,##0.00&quot;¥&quot;_-;\-* #,##0.00&quot;¥&quot;_-;_-* &quot;-&quot;??&quot;¥&quot;_-;_-@_-"/>
    <numFmt numFmtId="207" formatCode="_-* #,##0&quot;¥&quot;_-;\-* #,##0&quot;¥&quot;_-;_-* &quot;-&quot;&quot;¥&quot;_-;_-@_-"/>
    <numFmt numFmtId="208" formatCode="&quot;$&quot;#,##0;\-&quot;$&quot;#,##0"/>
    <numFmt numFmtId="209" formatCode="#,##0.00&quot;¥&quot;;[Red]\-#,##0.00&quot;¥&quot;"/>
    <numFmt numFmtId="210" formatCode="_(* #,##0.0,_);_(* \(#,##0.0,\);_(* &quot;-&quot;_);_(@_)"/>
    <numFmt numFmtId="211" formatCode="#,##0;\-#,##0;&quot;-&quot;"/>
    <numFmt numFmtId="212" formatCode="#,##0;\(#,##0\)"/>
    <numFmt numFmtId="213" formatCode="_-&quot;$&quot;* #,##0_-;\-&quot;$&quot;* #,##0_-;_-&quot;$&quot;* &quot;-&quot;_-;_-@_-"/>
    <numFmt numFmtId="214" formatCode="\$#,##0.00;\(\$#,##0.00\)"/>
    <numFmt numFmtId="215" formatCode="\$#,##0;\(\$#,##0\)"/>
    <numFmt numFmtId="216" formatCode="_-* #,##0_$_-;\-* #,##0_$_-;_-* &quot;-&quot;_$_-;_-@_-"/>
    <numFmt numFmtId="217" formatCode="_-* #,##0.00_$_-;\-* #,##0.00_$_-;_-* &quot;-&quot;??_$_-;_-@_-"/>
    <numFmt numFmtId="218" formatCode="_-* #,##0&quot;$&quot;_-;\-* #,##0&quot;$&quot;_-;_-* &quot;-&quot;&quot;$&quot;_-;_-@_-"/>
    <numFmt numFmtId="219" formatCode="_-* #,##0.00&quot;$&quot;_-;\-* #,##0.00&quot;$&quot;_-;_-* &quot;-&quot;??&quot;$&quot;_-;_-@_-"/>
    <numFmt numFmtId="220" formatCode="0.0"/>
    <numFmt numFmtId="221" formatCode="yy\.mm\.dd"/>
    <numFmt numFmtId="222" formatCode="&quot;$&quot;\ #,##0.00_-;[Red]&quot;$&quot;\ #,##0.00\-"/>
    <numFmt numFmtId="223" formatCode="_-&quot;$&quot;\ * #,##0_-;_-&quot;$&quot;\ * #,##0\-;_-&quot;$&quot;\ * &quot;-&quot;_-;_-@_-"/>
    <numFmt numFmtId="224" formatCode="_-&quot;$&quot;\ * #,##0.00_-;_-&quot;$&quot;\ * #,##0.00\-;_-&quot;$&quot;\ * &quot;-&quot;??_-;_-@_-"/>
  </numFmts>
  <fonts count="10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charset val="134"/>
    </font>
    <font>
      <sz val="12"/>
      <color indexed="8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1"/>
      <name val="MS P????"/>
      <family val="1"/>
    </font>
    <font>
      <sz val="11"/>
      <name val="ＭＳ Ｐゴシック"/>
      <family val="2"/>
    </font>
    <font>
      <sz val="12"/>
      <name val="????"/>
      <family val="1"/>
    </font>
    <font>
      <sz val="10"/>
      <name val="Helv"/>
      <family val="2"/>
    </font>
    <font>
      <sz val="10"/>
      <name val="Geneva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sz val="10"/>
      <name val="Tms Rm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8"/>
      <name val="Tahoma"/>
      <family val="2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color rgb="FF006100"/>
      <name val="宋体"/>
      <family val="3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8">
    <xf numFmtId="0" fontId="0" fillId="0" borderId="0">
      <alignment vertical="center"/>
    </xf>
    <xf numFmtId="0" fontId="14" fillId="0" borderId="0"/>
    <xf numFmtId="0" fontId="14" fillId="0" borderId="0"/>
    <xf numFmtId="0" fontId="22" fillId="0" borderId="0"/>
    <xf numFmtId="0" fontId="7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4" fillId="0" borderId="0"/>
    <xf numFmtId="0" fontId="34" fillId="0" borderId="0"/>
    <xf numFmtId="201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4" fillId="0" borderId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4" fillId="0" borderId="0"/>
    <xf numFmtId="49" fontId="29" fillId="0" borderId="0" applyProtection="0">
      <alignment horizontal="left"/>
    </xf>
    <xf numFmtId="0" fontId="37" fillId="0" borderId="0"/>
    <xf numFmtId="0" fontId="34" fillId="0" borderId="0"/>
    <xf numFmtId="0" fontId="38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>
      <protection locked="0"/>
    </xf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22" fillId="0" borderId="0"/>
    <xf numFmtId="0" fontId="34" fillId="0" borderId="0">
      <protection locked="0"/>
    </xf>
    <xf numFmtId="0" fontId="37" fillId="0" borderId="0"/>
    <xf numFmtId="0" fontId="34" fillId="0" borderId="0"/>
    <xf numFmtId="0" fontId="34" fillId="0" borderId="0">
      <protection locked="0"/>
    </xf>
    <xf numFmtId="0" fontId="34" fillId="0" borderId="0"/>
    <xf numFmtId="0" fontId="38" fillId="0" borderId="0"/>
    <xf numFmtId="0" fontId="39" fillId="0" borderId="0"/>
    <xf numFmtId="49" fontId="34" fillId="0" borderId="0" applyFont="0" applyFill="0" applyBorder="0" applyAlignment="0" applyProtection="0"/>
    <xf numFmtId="0" fontId="34" fillId="0" borderId="0"/>
    <xf numFmtId="0" fontId="38" fillId="0" borderId="0"/>
    <xf numFmtId="0" fontId="22" fillId="0" borderId="0"/>
    <xf numFmtId="0" fontId="39" fillId="0" borderId="0"/>
    <xf numFmtId="0" fontId="22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protection locked="0"/>
    </xf>
    <xf numFmtId="0" fontId="37" fillId="0" borderId="0"/>
    <xf numFmtId="0" fontId="34" fillId="0" borderId="0"/>
    <xf numFmtId="0" fontId="34" fillId="0" borderId="0">
      <protection locked="0"/>
    </xf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protection locked="0"/>
    </xf>
    <xf numFmtId="0" fontId="34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22" fillId="0" borderId="0"/>
    <xf numFmtId="0" fontId="34" fillId="0" borderId="0">
      <protection locked="0"/>
    </xf>
    <xf numFmtId="0" fontId="34" fillId="0" borderId="0"/>
    <xf numFmtId="0" fontId="34" fillId="0" borderId="0">
      <protection locked="0"/>
    </xf>
    <xf numFmtId="0" fontId="34" fillId="0" borderId="0"/>
    <xf numFmtId="192" fontId="29" fillId="0" borderId="0" applyFill="0" applyBorder="0" applyProtection="0">
      <alignment horizontal="right"/>
    </xf>
    <xf numFmtId="191" fontId="29" fillId="0" borderId="0" applyFill="0" applyBorder="0" applyProtection="0">
      <alignment horizontal="right"/>
    </xf>
    <xf numFmtId="193" fontId="40" fillId="0" borderId="0" applyFill="0" applyBorder="0" applyProtection="0">
      <alignment horizontal="center"/>
    </xf>
    <xf numFmtId="194" fontId="40" fillId="0" borderId="0" applyFill="0" applyBorder="0" applyProtection="0">
      <alignment horizontal="center"/>
    </xf>
    <xf numFmtId="195" fontId="41" fillId="0" borderId="0" applyFill="0" applyBorder="0" applyProtection="0">
      <alignment horizontal="right"/>
    </xf>
    <xf numFmtId="196" fontId="29" fillId="0" borderId="0" applyFill="0" applyBorder="0" applyProtection="0">
      <alignment horizontal="right"/>
    </xf>
    <xf numFmtId="197" fontId="29" fillId="0" borderId="0" applyFill="0" applyBorder="0" applyProtection="0">
      <alignment horizontal="right"/>
    </xf>
    <xf numFmtId="198" fontId="29" fillId="0" borderId="0" applyFill="0" applyBorder="0" applyProtection="0">
      <alignment horizontal="right"/>
    </xf>
    <xf numFmtId="199" fontId="29" fillId="0" borderId="0" applyFill="0" applyBorder="0" applyProtection="0">
      <alignment horizontal="right"/>
    </xf>
    <xf numFmtId="202" fontId="42" fillId="0" borderId="0" applyFont="0" applyFill="0" applyBorder="0" applyAlignment="0" applyProtection="0"/>
    <xf numFmtId="0" fontId="14" fillId="0" borderId="0">
      <protection locked="0"/>
    </xf>
    <xf numFmtId="189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0" borderId="0">
      <protection locked="0"/>
    </xf>
    <xf numFmtId="0" fontId="4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4" fillId="26" borderId="0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0" fontId="44" fillId="26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44" fillId="25" borderId="0" applyNumberFormat="0" applyBorder="0" applyAlignment="0" applyProtection="0"/>
    <xf numFmtId="0" fontId="43" fillId="29" borderId="0" applyNumberFormat="0" applyBorder="0" applyAlignment="0" applyProtection="0">
      <alignment vertical="center"/>
    </xf>
    <xf numFmtId="0" fontId="4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44" fillId="25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44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20" borderId="0" applyNumberFormat="0" applyBorder="0" applyAlignment="0" applyProtection="0"/>
    <xf numFmtId="0" fontId="44" fillId="21" borderId="0" applyNumberFormat="0" applyBorder="0" applyAlignment="0" applyProtection="0"/>
    <xf numFmtId="0" fontId="43" fillId="17" borderId="0" applyNumberFormat="0" applyBorder="0" applyAlignment="0" applyProtection="0">
      <alignment vertical="center"/>
    </xf>
    <xf numFmtId="0" fontId="44" fillId="32" borderId="0" applyNumberFormat="0" applyBorder="0" applyAlignment="0" applyProtection="0"/>
    <xf numFmtId="0" fontId="28" fillId="24" borderId="0" applyNumberFormat="0" applyBorder="0" applyAlignment="0" applyProtection="0"/>
    <xf numFmtId="0" fontId="28" fillId="33" borderId="0" applyNumberFormat="0" applyBorder="0" applyAlignment="0" applyProtection="0"/>
    <xf numFmtId="0" fontId="44" fillId="33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45" fillId="0" borderId="0">
      <alignment horizontal="center" wrapText="1"/>
      <protection locked="0"/>
    </xf>
    <xf numFmtId="0" fontId="46" fillId="6" borderId="0" applyNumberFormat="0" applyBorder="0" applyAlignment="0" applyProtection="0">
      <alignment vertical="center"/>
    </xf>
    <xf numFmtId="0" fontId="14" fillId="0" borderId="0" applyFill="0" applyBorder="0" applyAlignment="0"/>
    <xf numFmtId="0" fontId="14" fillId="0" borderId="0" applyFill="0" applyBorder="0" applyAlignment="0"/>
    <xf numFmtId="211" fontId="47" fillId="0" borderId="0" applyFill="0" applyBorder="0" applyAlignment="0"/>
    <xf numFmtId="0" fontId="48" fillId="35" borderId="5" applyNumberFormat="0" applyAlignment="0" applyProtection="0">
      <alignment vertical="center"/>
    </xf>
    <xf numFmtId="0" fontId="49" fillId="36" borderId="6" applyNumberFormat="0" applyAlignment="0" applyProtection="0">
      <alignment vertical="center"/>
    </xf>
    <xf numFmtId="0" fontId="50" fillId="0" borderId="4" applyNumberFormat="0" applyFill="0" applyProtection="0">
      <alignment horizontal="center"/>
    </xf>
    <xf numFmtId="0" fontId="52" fillId="0" borderId="7">
      <alignment horizontal="center"/>
    </xf>
    <xf numFmtId="203" fontId="34" fillId="0" borderId="0"/>
    <xf numFmtId="203" fontId="34" fillId="0" borderId="0"/>
    <xf numFmtId="203" fontId="34" fillId="0" borderId="0"/>
    <xf numFmtId="203" fontId="34" fillId="0" borderId="0"/>
    <xf numFmtId="203" fontId="34" fillId="0" borderId="0"/>
    <xf numFmtId="203" fontId="34" fillId="0" borderId="0"/>
    <xf numFmtId="203" fontId="34" fillId="0" borderId="0"/>
    <xf numFmtId="203" fontId="34" fillId="0" borderId="0"/>
    <xf numFmtId="41" fontId="34" fillId="0" borderId="0" applyFont="0" applyFill="0" applyBorder="0" applyAlignment="0" applyProtection="0"/>
    <xf numFmtId="212" fontId="29" fillId="0" borderId="0"/>
    <xf numFmtId="37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39" fontId="42" fillId="0" borderId="0" applyFont="0" applyFill="0" applyBorder="0" applyAlignment="0" applyProtection="0"/>
    <xf numFmtId="37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55" fillId="0" borderId="0" applyNumberFormat="0" applyAlignment="0"/>
    <xf numFmtId="213" fontId="34" fillId="0" borderId="0" applyFont="0" applyFill="0" applyBorder="0" applyAlignment="0" applyProtection="0"/>
    <xf numFmtId="24" fontId="53" fillId="0" borderId="0" applyFont="0" applyFill="0" applyBorder="0" applyAlignment="0" applyProtection="0"/>
    <xf numFmtId="25" fontId="53" fillId="0" borderId="0" applyFont="0" applyFill="0" applyBorder="0" applyAlignment="0" applyProtection="0"/>
    <xf numFmtId="185" fontId="42" fillId="0" borderId="0" applyFont="0" applyFill="0" applyBorder="0" applyAlignment="0" applyProtection="0"/>
    <xf numFmtId="187" fontId="42" fillId="0" borderId="0" applyFont="0" applyFill="0" applyBorder="0" applyAlignment="0" applyProtection="0"/>
    <xf numFmtId="204" fontId="53" fillId="0" borderId="0" applyFont="0" applyFill="0" applyBorder="0" applyAlignment="0" applyProtection="0"/>
    <xf numFmtId="224" fontId="34" fillId="0" borderId="0" applyFont="0" applyFill="0" applyBorder="0" applyAlignment="0" applyProtection="0"/>
    <xf numFmtId="214" fontId="29" fillId="0" borderId="0"/>
    <xf numFmtId="15" fontId="56" fillId="0" borderId="0"/>
    <xf numFmtId="215" fontId="29" fillId="0" borderId="0"/>
    <xf numFmtId="0" fontId="57" fillId="0" borderId="0" applyNumberFormat="0" applyAlignment="0">
      <alignment horizontal="left"/>
    </xf>
    <xf numFmtId="0" fontId="58" fillId="37" borderId="3"/>
    <xf numFmtId="200" fontId="29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2" fontId="60" fillId="0" borderId="0" applyProtection="0"/>
    <xf numFmtId="0" fontId="61" fillId="7" borderId="0" applyNumberFormat="0" applyBorder="0" applyAlignment="0" applyProtection="0">
      <alignment vertical="center"/>
    </xf>
    <xf numFmtId="38" fontId="58" fillId="38" borderId="0" applyNumberFormat="0" applyBorder="0" applyAlignment="0" applyProtection="0"/>
    <xf numFmtId="0" fontId="62" fillId="0" borderId="8" applyNumberFormat="0" applyAlignment="0" applyProtection="0">
      <alignment horizontal="left" vertical="center"/>
    </xf>
    <xf numFmtId="0" fontId="62" fillId="0" borderId="9">
      <alignment horizontal="left" vertical="center"/>
    </xf>
    <xf numFmtId="0" fontId="63" fillId="0" borderId="0" applyNumberFormat="0" applyFill="0"/>
    <xf numFmtId="0" fontId="64" fillId="0" borderId="10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9" applyNumberFormat="0">
      <alignment horizontal="right" wrapText="1"/>
    </xf>
    <xf numFmtId="0" fontId="62" fillId="0" borderId="0" applyProtection="0"/>
    <xf numFmtId="0" fontId="67" fillId="10" borderId="5" applyNumberFormat="0" applyAlignment="0" applyProtection="0">
      <alignment vertical="center"/>
    </xf>
    <xf numFmtId="10" fontId="58" fillId="4" borderId="3" applyNumberFormat="0" applyBorder="0" applyAlignment="0" applyProtection="0"/>
    <xf numFmtId="205" fontId="14" fillId="39" borderId="0"/>
    <xf numFmtId="205" fontId="14" fillId="39" borderId="0"/>
    <xf numFmtId="182" fontId="68" fillId="39" borderId="0"/>
    <xf numFmtId="38" fontId="69" fillId="0" borderId="0"/>
    <xf numFmtId="38" fontId="70" fillId="0" borderId="0"/>
    <xf numFmtId="38" fontId="71" fillId="0" borderId="0"/>
    <xf numFmtId="38" fontId="72" fillId="0" borderId="0"/>
    <xf numFmtId="0" fontId="30" fillId="0" borderId="0"/>
    <xf numFmtId="0" fontId="30" fillId="0" borderId="0"/>
    <xf numFmtId="0" fontId="73" fillId="0" borderId="13" applyNumberFormat="0" applyFill="0" applyAlignment="0" applyProtection="0">
      <alignment vertical="center"/>
    </xf>
    <xf numFmtId="205" fontId="14" fillId="40" borderId="0"/>
    <xf numFmtId="205" fontId="14" fillId="40" borderId="0"/>
    <xf numFmtId="182" fontId="74" fillId="40" borderId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206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0" fontId="75" fillId="0" borderId="14"/>
    <xf numFmtId="186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20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222" fontId="34" fillId="0" borderId="0" applyFont="0" applyFill="0" applyBorder="0" applyAlignment="0" applyProtection="0"/>
    <xf numFmtId="223" fontId="34" fillId="0" borderId="0" applyFont="0" applyFill="0" applyBorder="0" applyAlignment="0" applyProtection="0"/>
    <xf numFmtId="0" fontId="76" fillId="41" borderId="0" applyNumberFormat="0" applyBorder="0" applyAlignment="0" applyProtection="0">
      <alignment vertical="center"/>
    </xf>
    <xf numFmtId="0" fontId="29" fillId="0" borderId="0"/>
    <xf numFmtId="37" fontId="77" fillId="0" borderId="0"/>
    <xf numFmtId="0" fontId="68" fillId="0" borderId="0"/>
    <xf numFmtId="0" fontId="78" fillId="0" borderId="0"/>
    <xf numFmtId="0" fontId="38" fillId="0" borderId="0"/>
    <xf numFmtId="0" fontId="79" fillId="0" borderId="0"/>
    <xf numFmtId="0" fontId="21" fillId="42" borderId="15" applyNumberFormat="0" applyFont="0" applyAlignment="0" applyProtection="0">
      <alignment vertical="center"/>
    </xf>
    <xf numFmtId="0" fontId="80" fillId="35" borderId="16" applyNumberFormat="0" applyAlignment="0" applyProtection="0">
      <alignment vertical="center"/>
    </xf>
    <xf numFmtId="14" fontId="45" fillId="0" borderId="0">
      <alignment horizontal="center" wrapText="1"/>
      <protection locked="0"/>
    </xf>
    <xf numFmtId="9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13" fontId="34" fillId="0" borderId="0" applyFont="0" applyFill="0" applyProtection="0"/>
    <xf numFmtId="0" fontId="58" fillId="38" borderId="3"/>
    <xf numFmtId="208" fontId="81" fillId="0" borderId="0"/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1" fillId="0" borderId="14">
      <alignment horizontal="center"/>
    </xf>
    <xf numFmtId="3" fontId="56" fillId="0" borderId="0" applyFont="0" applyFill="0" applyBorder="0" applyAlignment="0" applyProtection="0"/>
    <xf numFmtId="0" fontId="56" fillId="43" borderId="0" applyNumberFormat="0" applyFont="0" applyBorder="0" applyAlignment="0" applyProtection="0"/>
    <xf numFmtId="209" fontId="14" fillId="0" borderId="0" applyNumberFormat="0" applyFill="0" applyBorder="0" applyAlignment="0" applyProtection="0">
      <alignment horizontal="left"/>
    </xf>
    <xf numFmtId="209" fontId="14" fillId="0" borderId="0" applyNumberFormat="0" applyFill="0" applyBorder="0" applyAlignment="0" applyProtection="0">
      <alignment horizontal="left"/>
    </xf>
    <xf numFmtId="0" fontId="14" fillId="0" borderId="0" applyNumberFormat="0" applyFill="0" applyBorder="0" applyAlignment="0" applyProtection="0"/>
    <xf numFmtId="0" fontId="82" fillId="44" borderId="17">
      <protection locked="0"/>
    </xf>
    <xf numFmtId="0" fontId="79" fillId="0" borderId="0"/>
    <xf numFmtId="0" fontId="83" fillId="0" borderId="3">
      <alignment horizontal="center"/>
    </xf>
    <xf numFmtId="0" fontId="83" fillId="0" borderId="0">
      <alignment horizontal="center" vertical="center"/>
    </xf>
    <xf numFmtId="0" fontId="84" fillId="45" borderId="0" applyNumberFormat="0" applyFill="0">
      <alignment horizontal="left" vertical="center"/>
    </xf>
    <xf numFmtId="40" fontId="85" fillId="0" borderId="0" applyBorder="0">
      <alignment horizontal="right"/>
    </xf>
    <xf numFmtId="0" fontId="82" fillId="44" borderId="17">
      <protection locked="0"/>
    </xf>
    <xf numFmtId="0" fontId="82" fillId="44" borderId="17">
      <protection locked="0"/>
    </xf>
    <xf numFmtId="210" fontId="34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60" fillId="0" borderId="18" applyProtection="0"/>
    <xf numFmtId="9" fontId="87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>
      <alignment vertical="center"/>
    </xf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95" fontId="41" fillId="0" borderId="0" applyFill="0" applyBorder="0" applyProtection="0">
      <alignment horizontal="right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34" fillId="0" borderId="2" applyNumberFormat="0" applyFill="0" applyProtection="0">
      <alignment horizontal="right"/>
    </xf>
    <xf numFmtId="0" fontId="86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9" fillId="0" borderId="2" applyNumberFormat="0" applyFill="0" applyProtection="0">
      <alignment horizontal="center"/>
    </xf>
    <xf numFmtId="0" fontId="34" fillId="0" borderId="0"/>
    <xf numFmtId="0" fontId="88" fillId="0" borderId="0" applyNumberFormat="0" applyFill="0" applyBorder="0" applyAlignment="0" applyProtection="0"/>
    <xf numFmtId="0" fontId="90" fillId="0" borderId="19" applyNumberFormat="0" applyFill="0" applyProtection="0">
      <alignment horizont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4" fillId="47" borderId="0" applyNumberFormat="0" applyBorder="0" applyAlignment="0" applyProtection="0"/>
    <xf numFmtId="0" fontId="92" fillId="6" borderId="0" applyNumberFormat="0" applyBorder="0" applyAlignment="0" applyProtection="0">
      <alignment vertical="center"/>
    </xf>
    <xf numFmtId="0" fontId="91" fillId="6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4" fillId="47" borderId="0" applyNumberFormat="0" applyBorder="0" applyAlignment="0" applyProtection="0"/>
    <xf numFmtId="0" fontId="92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94" fillId="47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34" fillId="0" borderId="0">
      <alignment vertical="top"/>
    </xf>
    <xf numFmtId="0" fontId="96" fillId="0" borderId="0"/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>
      <alignment horizontal="left" wrapText="1"/>
    </xf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protection locked="0"/>
    </xf>
    <xf numFmtId="0" fontId="14" fillId="0" borderId="0"/>
    <xf numFmtId="0" fontId="14" fillId="0" borderId="0"/>
    <xf numFmtId="0" fontId="28" fillId="0" borderId="0"/>
    <xf numFmtId="0" fontId="1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14" fillId="0" borderId="0">
      <alignment vertical="center"/>
      <protection locked="0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34" fillId="0" borderId="0" applyNumberFormat="0" applyFont="0" applyFill="0" applyBorder="0" applyAlignment="0" applyProtection="0"/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3" fillId="0" borderId="0" applyFill="0" applyBorder="0" applyAlignment="0"/>
    <xf numFmtId="0" fontId="23" fillId="0" borderId="0" applyFill="0" applyBorder="0" applyAlignment="0"/>
    <xf numFmtId="9" fontId="98" fillId="0" borderId="0" applyFont="0" applyFill="0" applyBorder="0" applyAlignment="0" applyProtection="0"/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99" fillId="28" borderId="0" applyNumberFormat="0" applyBorder="0" applyAlignment="0" applyProtection="0"/>
    <xf numFmtId="0" fontId="100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99" fillId="28" borderId="0" applyNumberFormat="0" applyBorder="0" applyAlignment="0" applyProtection="0"/>
    <xf numFmtId="0" fontId="100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99" fillId="28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03" fillId="0" borderId="20" applyNumberFormat="0" applyFill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48" fillId="35" borderId="5" applyNumberFormat="0" applyAlignment="0" applyProtection="0">
      <alignment vertical="center"/>
    </xf>
    <xf numFmtId="0" fontId="48" fillId="35" borderId="5" applyNumberFormat="0" applyAlignment="0" applyProtection="0">
      <alignment vertical="center"/>
    </xf>
    <xf numFmtId="0" fontId="48" fillId="35" borderId="5" applyNumberFormat="0" applyAlignment="0" applyProtection="0">
      <alignment vertical="center"/>
    </xf>
    <xf numFmtId="0" fontId="49" fillId="36" borderId="6" applyNumberFormat="0" applyAlignment="0" applyProtection="0">
      <alignment vertical="center"/>
    </xf>
    <xf numFmtId="0" fontId="49" fillId="36" borderId="6" applyNumberFormat="0" applyAlignment="0" applyProtection="0">
      <alignment vertical="center"/>
    </xf>
    <xf numFmtId="0" fontId="49" fillId="36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0" fillId="0" borderId="19" applyNumberFormat="0" applyFill="0" applyProtection="0">
      <alignment horizontal="left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216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0" fontId="29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191" fontId="29" fillId="0" borderId="0" applyFill="0" applyBorder="0" applyProtection="0">
      <alignment horizontal="right"/>
    </xf>
    <xf numFmtId="41" fontId="14" fillId="0" borderId="0" applyFont="0" applyFill="0" applyBorder="0" applyAlignment="0" applyProtection="0"/>
    <xf numFmtId="0" fontId="98" fillId="0" borderId="0"/>
    <xf numFmtId="0" fontId="105" fillId="49" borderId="0" applyNumberFormat="0" applyBorder="0" applyAlignment="0" applyProtection="0"/>
    <xf numFmtId="0" fontId="105" fillId="50" borderId="0" applyNumberFormat="0" applyBorder="0" applyAlignment="0" applyProtection="0"/>
    <xf numFmtId="0" fontId="105" fillId="51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221" fontId="34" fillId="0" borderId="19" applyFill="0" applyProtection="0">
      <alignment horizontal="right"/>
    </xf>
    <xf numFmtId="0" fontId="34" fillId="0" borderId="2" applyNumberFormat="0" applyFill="0" applyProtection="0">
      <alignment horizontal="left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80" fillId="35" borderId="16" applyNumberFormat="0" applyAlignment="0" applyProtection="0">
      <alignment vertical="center"/>
    </xf>
    <xf numFmtId="0" fontId="80" fillId="35" borderId="16" applyNumberFormat="0" applyAlignment="0" applyProtection="0">
      <alignment vertical="center"/>
    </xf>
    <xf numFmtId="0" fontId="80" fillId="35" borderId="16" applyNumberFormat="0" applyAlignment="0" applyProtection="0">
      <alignment vertical="center"/>
    </xf>
    <xf numFmtId="0" fontId="67" fillId="10" borderId="5" applyNumberFormat="0" applyAlignment="0" applyProtection="0">
      <alignment vertical="center"/>
    </xf>
    <xf numFmtId="0" fontId="67" fillId="10" borderId="5" applyNumberFormat="0" applyAlignment="0" applyProtection="0">
      <alignment vertical="center"/>
    </xf>
    <xf numFmtId="0" fontId="67" fillId="10" borderId="5" applyNumberFormat="0" applyAlignment="0" applyProtection="0">
      <alignment vertical="center"/>
    </xf>
    <xf numFmtId="1" fontId="34" fillId="0" borderId="19" applyFill="0" applyProtection="0">
      <alignment horizontal="center"/>
    </xf>
    <xf numFmtId="1" fontId="19" fillId="0" borderId="3">
      <alignment vertical="center"/>
      <protection locked="0"/>
    </xf>
    <xf numFmtId="0" fontId="106" fillId="0" borderId="0"/>
    <xf numFmtId="220" fontId="19" fillId="0" borderId="3">
      <alignment vertical="center"/>
      <protection locked="0"/>
    </xf>
    <xf numFmtId="0" fontId="34" fillId="0" borderId="0"/>
    <xf numFmtId="0" fontId="37" fillId="0" borderId="0"/>
    <xf numFmtId="0" fontId="37" fillId="0" borderId="0"/>
    <xf numFmtId="0" fontId="56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1" fillId="42" borderId="15" applyNumberFormat="0" applyFont="0" applyAlignment="0" applyProtection="0">
      <alignment vertical="center"/>
    </xf>
    <xf numFmtId="0" fontId="21" fillId="42" borderId="15" applyNumberFormat="0" applyFont="0" applyAlignment="0" applyProtection="0">
      <alignment vertical="center"/>
    </xf>
    <xf numFmtId="0" fontId="21" fillId="42" borderId="15" applyNumberFormat="0" applyFont="0" applyAlignment="0" applyProtection="0">
      <alignment vertical="center"/>
    </xf>
    <xf numFmtId="181" fontId="34" fillId="0" borderId="3" applyNumberFormat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04" fillId="0" borderId="0"/>
    <xf numFmtId="0" fontId="3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48" fillId="35" borderId="27" applyNumberFormat="0" applyAlignment="0" applyProtection="0">
      <alignment vertical="center"/>
    </xf>
    <xf numFmtId="0" fontId="48" fillId="35" borderId="21" applyNumberFormat="0" applyAlignment="0" applyProtection="0">
      <alignment vertical="center"/>
    </xf>
    <xf numFmtId="0" fontId="58" fillId="37" borderId="26"/>
    <xf numFmtId="0" fontId="62" fillId="0" borderId="28">
      <alignment horizontal="left" vertical="center"/>
    </xf>
    <xf numFmtId="0" fontId="52" fillId="0" borderId="28" applyNumberFormat="0">
      <alignment horizontal="right" wrapText="1"/>
    </xf>
    <xf numFmtId="0" fontId="67" fillId="10" borderId="27" applyNumberFormat="0" applyAlignment="0" applyProtection="0">
      <alignment vertical="center"/>
    </xf>
    <xf numFmtId="10" fontId="58" fillId="4" borderId="26" applyNumberFormat="0" applyBorder="0" applyAlignment="0" applyProtection="0"/>
    <xf numFmtId="0" fontId="62" fillId="0" borderId="22">
      <alignment horizontal="left" vertical="center"/>
    </xf>
    <xf numFmtId="0" fontId="52" fillId="0" borderId="22" applyNumberFormat="0">
      <alignment horizontal="right" wrapText="1"/>
    </xf>
    <xf numFmtId="0" fontId="67" fillId="10" borderId="21" applyNumberFormat="0" applyAlignment="0" applyProtection="0">
      <alignment vertical="center"/>
    </xf>
    <xf numFmtId="0" fontId="21" fillId="42" borderId="29" applyNumberFormat="0" applyFont="0" applyAlignment="0" applyProtection="0">
      <alignment vertical="center"/>
    </xf>
    <xf numFmtId="0" fontId="80" fillId="35" borderId="30" applyNumberFormat="0" applyAlignment="0" applyProtection="0">
      <alignment vertical="center"/>
    </xf>
    <xf numFmtId="0" fontId="58" fillId="38" borderId="26"/>
    <xf numFmtId="0" fontId="21" fillId="42" borderId="23" applyNumberFormat="0" applyFont="0" applyAlignment="0" applyProtection="0">
      <alignment vertical="center"/>
    </xf>
    <xf numFmtId="0" fontId="80" fillId="35" borderId="24" applyNumberFormat="0" applyAlignment="0" applyProtection="0">
      <alignment vertical="center"/>
    </xf>
    <xf numFmtId="0" fontId="83" fillId="0" borderId="26">
      <alignment horizontal="center"/>
    </xf>
    <xf numFmtId="0" fontId="67" fillId="10" borderId="27" applyNumberFormat="0" applyAlignment="0" applyProtection="0">
      <alignment vertical="center"/>
    </xf>
    <xf numFmtId="0" fontId="67" fillId="10" borderId="21" applyNumberFormat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103" fillId="0" borderId="31" applyNumberFormat="0" applyFill="0" applyAlignment="0" applyProtection="0">
      <alignment vertical="center"/>
    </xf>
    <xf numFmtId="0" fontId="103" fillId="0" borderId="31" applyNumberFormat="0" applyFill="0" applyAlignment="0" applyProtection="0">
      <alignment vertical="center"/>
    </xf>
    <xf numFmtId="0" fontId="103" fillId="0" borderId="31" applyNumberFormat="0" applyFill="0" applyAlignment="0" applyProtection="0">
      <alignment vertical="center"/>
    </xf>
    <xf numFmtId="0" fontId="48" fillId="35" borderId="27" applyNumberFormat="0" applyAlignment="0" applyProtection="0">
      <alignment vertical="center"/>
    </xf>
    <xf numFmtId="0" fontId="48" fillId="35" borderId="27" applyNumberFormat="0" applyAlignment="0" applyProtection="0">
      <alignment vertical="center"/>
    </xf>
    <xf numFmtId="0" fontId="48" fillId="35" borderId="27" applyNumberFormat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48" fillId="35" borderId="21" applyNumberFormat="0" applyAlignment="0" applyProtection="0">
      <alignment vertical="center"/>
    </xf>
    <xf numFmtId="0" fontId="48" fillId="35" borderId="21" applyNumberFormat="0" applyAlignment="0" applyProtection="0">
      <alignment vertical="center"/>
    </xf>
    <xf numFmtId="0" fontId="48" fillId="35" borderId="21" applyNumberFormat="0" applyAlignment="0" applyProtection="0">
      <alignment vertical="center"/>
    </xf>
    <xf numFmtId="0" fontId="80" fillId="35" borderId="30" applyNumberFormat="0" applyAlignment="0" applyProtection="0">
      <alignment vertical="center"/>
    </xf>
    <xf numFmtId="0" fontId="80" fillId="35" borderId="30" applyNumberFormat="0" applyAlignment="0" applyProtection="0">
      <alignment vertical="center"/>
    </xf>
    <xf numFmtId="0" fontId="80" fillId="35" borderId="30" applyNumberFormat="0" applyAlignment="0" applyProtection="0">
      <alignment vertical="center"/>
    </xf>
    <xf numFmtId="0" fontId="67" fillId="10" borderId="27" applyNumberFormat="0" applyAlignment="0" applyProtection="0">
      <alignment vertical="center"/>
    </xf>
    <xf numFmtId="0" fontId="67" fillId="10" borderId="27" applyNumberFormat="0" applyAlignment="0" applyProtection="0">
      <alignment vertical="center"/>
    </xf>
    <xf numFmtId="1" fontId="19" fillId="0" borderId="26">
      <alignment vertical="center"/>
      <protection locked="0"/>
    </xf>
    <xf numFmtId="0" fontId="67" fillId="10" borderId="27" applyNumberFormat="0" applyAlignment="0" applyProtection="0">
      <alignment vertical="center"/>
    </xf>
    <xf numFmtId="0" fontId="80" fillId="35" borderId="24" applyNumberFormat="0" applyAlignment="0" applyProtection="0">
      <alignment vertical="center"/>
    </xf>
    <xf numFmtId="0" fontId="80" fillId="35" borderId="24" applyNumberFormat="0" applyAlignment="0" applyProtection="0">
      <alignment vertical="center"/>
    </xf>
    <xf numFmtId="0" fontId="80" fillId="35" borderId="24" applyNumberFormat="0" applyAlignment="0" applyProtection="0">
      <alignment vertical="center"/>
    </xf>
    <xf numFmtId="0" fontId="67" fillId="10" borderId="21" applyNumberFormat="0" applyAlignment="0" applyProtection="0">
      <alignment vertical="center"/>
    </xf>
    <xf numFmtId="0" fontId="67" fillId="10" borderId="21" applyNumberFormat="0" applyAlignment="0" applyProtection="0">
      <alignment vertical="center"/>
    </xf>
    <xf numFmtId="0" fontId="67" fillId="10" borderId="21" applyNumberFormat="0" applyAlignment="0" applyProtection="0">
      <alignment vertical="center"/>
    </xf>
    <xf numFmtId="220" fontId="19" fillId="0" borderId="26">
      <alignment vertical="center"/>
      <protection locked="0"/>
    </xf>
    <xf numFmtId="0" fontId="21" fillId="42" borderId="29" applyNumberFormat="0" applyFont="0" applyAlignment="0" applyProtection="0">
      <alignment vertical="center"/>
    </xf>
    <xf numFmtId="0" fontId="21" fillId="42" borderId="23" applyNumberFormat="0" applyFont="0" applyAlignment="0" applyProtection="0">
      <alignment vertical="center"/>
    </xf>
    <xf numFmtId="0" fontId="21" fillId="42" borderId="23" applyNumberFormat="0" applyFont="0" applyAlignment="0" applyProtection="0">
      <alignment vertical="center"/>
    </xf>
    <xf numFmtId="0" fontId="21" fillId="42" borderId="23" applyNumberFormat="0" applyFont="0" applyAlignment="0" applyProtection="0">
      <alignment vertical="center"/>
    </xf>
    <xf numFmtId="0" fontId="2" fillId="0" borderId="0">
      <alignment vertical="center"/>
    </xf>
    <xf numFmtId="0" fontId="21" fillId="42" borderId="29" applyNumberFormat="0" applyFont="0" applyAlignment="0" applyProtection="0">
      <alignment vertical="center"/>
    </xf>
    <xf numFmtId="0" fontId="21" fillId="42" borderId="29" applyNumberFormat="0" applyFont="0" applyAlignment="0" applyProtection="0">
      <alignment vertical="center"/>
    </xf>
    <xf numFmtId="181" fontId="34" fillId="0" borderId="26" applyNumberFormat="0"/>
    <xf numFmtId="0" fontId="1" fillId="0" borderId="0">
      <alignment vertical="center"/>
    </xf>
    <xf numFmtId="0" fontId="48" fillId="35" borderId="38" applyNumberFormat="0" applyAlignment="0" applyProtection="0">
      <alignment vertical="center"/>
    </xf>
    <xf numFmtId="0" fontId="48" fillId="35" borderId="38" applyNumberFormat="0" applyAlignment="0" applyProtection="0">
      <alignment vertical="center"/>
    </xf>
    <xf numFmtId="0" fontId="48" fillId="35" borderId="38" applyNumberFormat="0" applyAlignment="0" applyProtection="0">
      <alignment vertical="center"/>
    </xf>
    <xf numFmtId="0" fontId="103" fillId="0" borderId="42" applyNumberFormat="0" applyFill="0" applyAlignment="0" applyProtection="0">
      <alignment vertical="center"/>
    </xf>
    <xf numFmtId="0" fontId="103" fillId="0" borderId="42" applyNumberFormat="0" applyFill="0" applyAlignment="0" applyProtection="0">
      <alignment vertical="center"/>
    </xf>
    <xf numFmtId="0" fontId="103" fillId="0" borderId="42" applyNumberFormat="0" applyFill="0" applyAlignment="0" applyProtection="0">
      <alignment vertical="center"/>
    </xf>
    <xf numFmtId="0" fontId="29" fillId="0" borderId="0">
      <protection locked="0"/>
    </xf>
    <xf numFmtId="0" fontId="48" fillId="35" borderId="32" applyNumberFormat="0" applyAlignment="0" applyProtection="0">
      <alignment vertical="center"/>
    </xf>
    <xf numFmtId="0" fontId="62" fillId="0" borderId="33">
      <alignment horizontal="left" vertical="center"/>
    </xf>
    <xf numFmtId="0" fontId="48" fillId="35" borderId="44" applyNumberFormat="0" applyAlignment="0" applyProtection="0">
      <alignment vertical="center"/>
    </xf>
    <xf numFmtId="0" fontId="52" fillId="0" borderId="33" applyNumberFormat="0">
      <alignment horizontal="right" wrapText="1"/>
    </xf>
    <xf numFmtId="0" fontId="67" fillId="10" borderId="32" applyNumberFormat="0" applyAlignment="0" applyProtection="0">
      <alignment vertical="center"/>
    </xf>
    <xf numFmtId="0" fontId="58" fillId="37" borderId="43"/>
    <xf numFmtId="0" fontId="21" fillId="42" borderId="34" applyNumberFormat="0" applyFont="0" applyAlignment="0" applyProtection="0">
      <alignment vertical="center"/>
    </xf>
    <xf numFmtId="0" fontId="80" fillId="35" borderId="35" applyNumberFormat="0" applyAlignment="0" applyProtection="0">
      <alignment vertical="center"/>
    </xf>
    <xf numFmtId="0" fontId="62" fillId="0" borderId="45">
      <alignment horizontal="left" vertical="center"/>
    </xf>
    <xf numFmtId="0" fontId="52" fillId="0" borderId="45" applyNumberFormat="0">
      <alignment horizontal="right" wrapText="1"/>
    </xf>
    <xf numFmtId="0" fontId="67" fillId="10" borderId="44" applyNumberFormat="0" applyAlignment="0" applyProtection="0">
      <alignment vertical="center"/>
    </xf>
    <xf numFmtId="10" fontId="58" fillId="4" borderId="43" applyNumberFormat="0" applyBorder="0" applyAlignment="0" applyProtection="0"/>
    <xf numFmtId="0" fontId="21" fillId="42" borderId="46" applyNumberFormat="0" applyFont="0" applyAlignment="0" applyProtection="0">
      <alignment vertical="center"/>
    </xf>
    <xf numFmtId="0" fontId="80" fillId="35" borderId="47" applyNumberFormat="0" applyAlignment="0" applyProtection="0">
      <alignment vertical="center"/>
    </xf>
    <xf numFmtId="0" fontId="58" fillId="38" borderId="43"/>
    <xf numFmtId="0" fontId="83" fillId="0" borderId="43">
      <alignment horizontal="center"/>
    </xf>
    <xf numFmtId="0" fontId="83" fillId="0" borderId="37">
      <alignment horizontal="center"/>
    </xf>
    <xf numFmtId="0" fontId="58" fillId="38" borderId="37"/>
    <xf numFmtId="0" fontId="80" fillId="35" borderId="41" applyNumberFormat="0" applyAlignment="0" applyProtection="0">
      <alignment vertical="center"/>
    </xf>
    <xf numFmtId="0" fontId="21" fillId="42" borderId="40" applyNumberFormat="0" applyFont="0" applyAlignment="0" applyProtection="0">
      <alignment vertical="center"/>
    </xf>
    <xf numFmtId="10" fontId="58" fillId="4" borderId="37" applyNumberFormat="0" applyBorder="0" applyAlignment="0" applyProtection="0"/>
    <xf numFmtId="0" fontId="67" fillId="10" borderId="38" applyNumberFormat="0" applyAlignment="0" applyProtection="0">
      <alignment vertical="center"/>
    </xf>
    <xf numFmtId="0" fontId="52" fillId="0" borderId="39" applyNumberFormat="0">
      <alignment horizontal="right" wrapText="1"/>
    </xf>
    <xf numFmtId="0" fontId="62" fillId="0" borderId="39">
      <alignment horizontal="left" vertical="center"/>
    </xf>
    <xf numFmtId="0" fontId="58" fillId="37" borderId="37"/>
    <xf numFmtId="0" fontId="48" fillId="35" borderId="38" applyNumberFormat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103" fillId="0" borderId="36" applyNumberFormat="0" applyFill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48" fillId="35" borderId="32" applyNumberFormat="0" applyAlignment="0" applyProtection="0">
      <alignment vertical="center"/>
    </xf>
    <xf numFmtId="0" fontId="48" fillId="35" borderId="32" applyNumberFormat="0" applyAlignment="0" applyProtection="0">
      <alignment vertical="center"/>
    </xf>
    <xf numFmtId="0" fontId="48" fillId="35" borderId="32" applyNumberFormat="0" applyAlignment="0" applyProtection="0">
      <alignment vertical="center"/>
    </xf>
    <xf numFmtId="0" fontId="103" fillId="0" borderId="48" applyNumberFormat="0" applyFill="0" applyAlignment="0" applyProtection="0">
      <alignment vertical="center"/>
    </xf>
    <xf numFmtId="0" fontId="103" fillId="0" borderId="48" applyNumberFormat="0" applyFill="0" applyAlignment="0" applyProtection="0">
      <alignment vertical="center"/>
    </xf>
    <xf numFmtId="0" fontId="48" fillId="35" borderId="44" applyNumberFormat="0" applyAlignment="0" applyProtection="0">
      <alignment vertical="center"/>
    </xf>
    <xf numFmtId="0" fontId="103" fillId="0" borderId="48" applyNumberFormat="0" applyFill="0" applyAlignment="0" applyProtection="0">
      <alignment vertical="center"/>
    </xf>
    <xf numFmtId="0" fontId="48" fillId="35" borderId="44" applyNumberFormat="0" applyAlignment="0" applyProtection="0">
      <alignment vertical="center"/>
    </xf>
    <xf numFmtId="0" fontId="80" fillId="35" borderId="35" applyNumberFormat="0" applyAlignment="0" applyProtection="0">
      <alignment vertical="center"/>
    </xf>
    <xf numFmtId="0" fontId="80" fillId="35" borderId="35" applyNumberFormat="0" applyAlignment="0" applyProtection="0">
      <alignment vertical="center"/>
    </xf>
    <xf numFmtId="0" fontId="80" fillId="35" borderId="35" applyNumberFormat="0" applyAlignment="0" applyProtection="0">
      <alignment vertical="center"/>
    </xf>
    <xf numFmtId="0" fontId="67" fillId="10" borderId="32" applyNumberFormat="0" applyAlignment="0" applyProtection="0">
      <alignment vertical="center"/>
    </xf>
    <xf numFmtId="0" fontId="67" fillId="10" borderId="32" applyNumberFormat="0" applyAlignment="0" applyProtection="0">
      <alignment vertical="center"/>
    </xf>
    <xf numFmtId="0" fontId="67" fillId="10" borderId="32" applyNumberFormat="0" applyAlignment="0" applyProtection="0">
      <alignment vertical="center"/>
    </xf>
    <xf numFmtId="0" fontId="48" fillId="35" borderId="44" applyNumberFormat="0" applyAlignment="0" applyProtection="0">
      <alignment vertical="center"/>
    </xf>
    <xf numFmtId="0" fontId="21" fillId="42" borderId="34" applyNumberFormat="0" applyFont="0" applyAlignment="0" applyProtection="0">
      <alignment vertical="center"/>
    </xf>
    <xf numFmtId="0" fontId="21" fillId="42" borderId="34" applyNumberFormat="0" applyFont="0" applyAlignment="0" applyProtection="0">
      <alignment vertical="center"/>
    </xf>
    <xf numFmtId="0" fontId="21" fillId="42" borderId="34" applyNumberFormat="0" applyFont="0" applyAlignment="0" applyProtection="0">
      <alignment vertical="center"/>
    </xf>
    <xf numFmtId="0" fontId="1" fillId="0" borderId="0">
      <alignment vertical="center"/>
    </xf>
    <xf numFmtId="0" fontId="80" fillId="35" borderId="41" applyNumberFormat="0" applyAlignment="0" applyProtection="0">
      <alignment vertical="center"/>
    </xf>
    <xf numFmtId="0" fontId="80" fillId="35" borderId="41" applyNumberFormat="0" applyAlignment="0" applyProtection="0">
      <alignment vertical="center"/>
    </xf>
    <xf numFmtId="0" fontId="80" fillId="35" borderId="41" applyNumberFormat="0" applyAlignment="0" applyProtection="0">
      <alignment vertical="center"/>
    </xf>
    <xf numFmtId="0" fontId="67" fillId="10" borderId="38" applyNumberFormat="0" applyAlignment="0" applyProtection="0">
      <alignment vertical="center"/>
    </xf>
    <xf numFmtId="0" fontId="67" fillId="10" borderId="38" applyNumberFormat="0" applyAlignment="0" applyProtection="0">
      <alignment vertical="center"/>
    </xf>
    <xf numFmtId="0" fontId="67" fillId="10" borderId="38" applyNumberFormat="0" applyAlignment="0" applyProtection="0">
      <alignment vertical="center"/>
    </xf>
    <xf numFmtId="1" fontId="19" fillId="0" borderId="37">
      <alignment vertical="center"/>
      <protection locked="0"/>
    </xf>
    <xf numFmtId="220" fontId="19" fillId="0" borderId="37">
      <alignment vertical="center"/>
      <protection locked="0"/>
    </xf>
    <xf numFmtId="0" fontId="21" fillId="42" borderId="40" applyNumberFormat="0" applyFont="0" applyAlignment="0" applyProtection="0">
      <alignment vertical="center"/>
    </xf>
    <xf numFmtId="0" fontId="21" fillId="42" borderId="40" applyNumberFormat="0" applyFont="0" applyAlignment="0" applyProtection="0">
      <alignment vertical="center"/>
    </xf>
    <xf numFmtId="0" fontId="21" fillId="42" borderId="40" applyNumberFormat="0" applyFont="0" applyAlignment="0" applyProtection="0">
      <alignment vertical="center"/>
    </xf>
    <xf numFmtId="181" fontId="34" fillId="0" borderId="37" applyNumberFormat="0"/>
    <xf numFmtId="0" fontId="80" fillId="35" borderId="47" applyNumberFormat="0" applyAlignment="0" applyProtection="0">
      <alignment vertical="center"/>
    </xf>
    <xf numFmtId="0" fontId="80" fillId="35" borderId="47" applyNumberFormat="0" applyAlignment="0" applyProtection="0">
      <alignment vertical="center"/>
    </xf>
    <xf numFmtId="0" fontId="80" fillId="35" borderId="47" applyNumberFormat="0" applyAlignment="0" applyProtection="0">
      <alignment vertical="center"/>
    </xf>
    <xf numFmtId="0" fontId="67" fillId="10" borderId="44" applyNumberFormat="0" applyAlignment="0" applyProtection="0">
      <alignment vertical="center"/>
    </xf>
    <xf numFmtId="0" fontId="67" fillId="10" borderId="44" applyNumberFormat="0" applyAlignment="0" applyProtection="0">
      <alignment vertical="center"/>
    </xf>
    <xf numFmtId="0" fontId="67" fillId="10" borderId="44" applyNumberFormat="0" applyAlignment="0" applyProtection="0">
      <alignment vertical="center"/>
    </xf>
    <xf numFmtId="1" fontId="19" fillId="0" borderId="43">
      <alignment vertical="center"/>
      <protection locked="0"/>
    </xf>
    <xf numFmtId="220" fontId="19" fillId="0" borderId="43">
      <alignment vertical="center"/>
      <protection locked="0"/>
    </xf>
    <xf numFmtId="0" fontId="21" fillId="42" borderId="46" applyNumberFormat="0" applyFont="0" applyAlignment="0" applyProtection="0">
      <alignment vertical="center"/>
    </xf>
    <xf numFmtId="0" fontId="21" fillId="42" borderId="46" applyNumberFormat="0" applyFont="0" applyAlignment="0" applyProtection="0">
      <alignment vertical="center"/>
    </xf>
    <xf numFmtId="0" fontId="21" fillId="42" borderId="46" applyNumberFormat="0" applyFont="0" applyAlignment="0" applyProtection="0">
      <alignment vertical="center"/>
    </xf>
    <xf numFmtId="181" fontId="34" fillId="0" borderId="43" applyNumberFormat="0"/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5" fillId="0" borderId="3" xfId="0" applyFont="1" applyFill="1" applyBorder="1" applyAlignment="1">
      <alignment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left" vertical="center" wrapText="1"/>
    </xf>
    <xf numFmtId="176" fontId="25" fillId="0" borderId="3" xfId="0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0" xfId="0" applyNumberFormat="1" applyFont="1" applyFill="1" applyAlignment="1">
      <alignment horizontal="left" vertical="center" wrapText="1"/>
    </xf>
    <xf numFmtId="49" fontId="19" fillId="2" borderId="3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179" fontId="25" fillId="2" borderId="3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49" fontId="19" fillId="2" borderId="3" xfId="2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9" fillId="2" borderId="3" xfId="3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19" fillId="2" borderId="3" xfId="8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9" fillId="2" borderId="3" xfId="4" applyNumberFormat="1" applyFont="1" applyFill="1" applyBorder="1" applyAlignment="1">
      <alignment horizontal="center" vertical="center"/>
    </xf>
    <xf numFmtId="49" fontId="17" fillId="2" borderId="3" xfId="4" applyNumberFormat="1" applyFont="1" applyFill="1" applyBorder="1" applyAlignment="1">
      <alignment horizontal="center" vertical="center"/>
    </xf>
    <xf numFmtId="49" fontId="17" fillId="2" borderId="3" xfId="7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49" fontId="17" fillId="2" borderId="3" xfId="5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right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176" fontId="26" fillId="2" borderId="3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0" fillId="0" borderId="4" xfId="0" applyBorder="1">
      <alignment vertical="center"/>
    </xf>
    <xf numFmtId="49" fontId="19" fillId="2" borderId="26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49" fontId="19" fillId="2" borderId="3" xfId="3" applyNumberFormat="1" applyFont="1" applyFill="1" applyBorder="1" applyAlignment="1">
      <alignment horizontal="center" vertical="center"/>
    </xf>
    <xf numFmtId="49" fontId="19" fillId="2" borderId="3" xfId="719" applyNumberFormat="1" applyFont="1" applyFill="1" applyBorder="1" applyAlignment="1">
      <alignment horizontal="center" vertical="center"/>
    </xf>
    <xf numFmtId="0" fontId="19" fillId="2" borderId="3" xfId="772" applyFont="1" applyFill="1" applyBorder="1" applyAlignment="1">
      <alignment horizontal="center" vertical="center"/>
    </xf>
    <xf numFmtId="0" fontId="17" fillId="2" borderId="3" xfId="0" applyFont="1" applyFill="1" applyBorder="1">
      <alignment vertical="center"/>
    </xf>
    <xf numFmtId="49" fontId="19" fillId="2" borderId="43" xfId="2" applyNumberFormat="1" applyFont="1" applyFill="1" applyBorder="1" applyAlignment="1">
      <alignment horizontal="center" vertical="center"/>
    </xf>
    <xf numFmtId="49" fontId="19" fillId="2" borderId="37" xfId="3" applyNumberFormat="1" applyFont="1" applyFill="1" applyBorder="1" applyAlignment="1">
      <alignment horizontal="center" vertical="center" wrapText="1"/>
    </xf>
    <xf numFmtId="49" fontId="17" fillId="2" borderId="26" xfId="776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178" fontId="19" fillId="2" borderId="3" xfId="0" applyNumberFormat="1" applyFont="1" applyFill="1" applyBorder="1" applyAlignment="1">
      <alignment horizontal="center" vertical="center"/>
    </xf>
    <xf numFmtId="49" fontId="17" fillId="2" borderId="3" xfId="8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9" fillId="2" borderId="3" xfId="1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26" xfId="772" applyFont="1" applyFill="1" applyBorder="1" applyAlignment="1">
      <alignment horizontal="center" vertical="center"/>
    </xf>
    <xf numFmtId="49" fontId="19" fillId="2" borderId="26" xfId="772" applyNumberFormat="1" applyFont="1" applyFill="1" applyBorder="1" applyAlignment="1">
      <alignment horizontal="center" vertical="center"/>
    </xf>
    <xf numFmtId="49" fontId="20" fillId="2" borderId="26" xfId="772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177" fontId="19" fillId="2" borderId="3" xfId="0" applyNumberFormat="1" applyFont="1" applyFill="1" applyBorder="1" applyAlignment="1">
      <alignment horizontal="center" vertical="center"/>
    </xf>
    <xf numFmtId="0" fontId="19" fillId="2" borderId="3" xfId="9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7" fillId="2" borderId="37" xfId="833" applyFont="1" applyFill="1" applyBorder="1" applyAlignment="1">
      <alignment horizontal="center" vertical="center"/>
    </xf>
    <xf numFmtId="49" fontId="17" fillId="2" borderId="43" xfId="833" applyNumberFormat="1" applyFont="1" applyFill="1" applyBorder="1" applyAlignment="1">
      <alignment horizontal="center" vertical="center"/>
    </xf>
  </cellXfs>
  <cellStyles count="858">
    <cellStyle name="??" xfId="11"/>
    <cellStyle name="?? [0.00]_Analysis of Loans" xfId="12"/>
    <cellStyle name="?? [0]" xfId="13"/>
    <cellStyle name="?? 2" xfId="14"/>
    <cellStyle name="?? 2 2" xfId="15"/>
    <cellStyle name="?? 2 3" xfId="16"/>
    <cellStyle name="?? 2_2011年战略性业务激励费用挂价表（0301）" xfId="17"/>
    <cellStyle name="?? 3" xfId="18"/>
    <cellStyle name="???? [0.00]_Analysis of Loans" xfId="19"/>
    <cellStyle name="????_Analysis of Loans" xfId="20"/>
    <cellStyle name="??_????????" xfId="21"/>
    <cellStyle name="?…????è [0.00]_Region Orders (2)" xfId="22"/>
    <cellStyle name="?…????è_Region Orders (2)" xfId="23"/>
    <cellStyle name="?鹎%U龡&amp;H?_x0008__x001c__x001c_?_x0007__x0001__x0001_" xfId="24"/>
    <cellStyle name="@_text" xfId="25"/>
    <cellStyle name="_#2011六项定额预测表" xfId="26"/>
    <cellStyle name="_~0254683" xfId="27"/>
    <cellStyle name="_~1542229" xfId="28"/>
    <cellStyle name="_~1723196" xfId="29"/>
    <cellStyle name="_☆2010年综合经营计划长期摊销费测算表" xfId="30"/>
    <cellStyle name="_0712中间业务通报0112" xfId="31"/>
    <cellStyle name="_07城北利润计划0" xfId="32"/>
    <cellStyle name="_07年1月考核上报表" xfId="33"/>
    <cellStyle name="_07年利润测算" xfId="34"/>
    <cellStyle name="_07年中间业务调整计划（报总行）" xfId="35"/>
    <cellStyle name="_07年中间业务调整计划（报总行公司部20070731）" xfId="36"/>
    <cellStyle name="_1" xfId="37"/>
    <cellStyle name="_1123试算平衡表（模板）（马雪泉）" xfId="38"/>
    <cellStyle name="_1季度计划" xfId="39"/>
    <cellStyle name="_2005年综合经营计划表（调整后公式）" xfId="40"/>
    <cellStyle name="_2006年统筹外资金划拨" xfId="41"/>
    <cellStyle name="_2006年综合经营计划表（城北支行版5）" xfId="42"/>
    <cellStyle name="_2006年综合经营计划表（云南行用表）" xfId="43"/>
    <cellStyle name="_2007各网点中间业务月收入通报工作表070708" xfId="44"/>
    <cellStyle name="_2007年KPI计划分解表(部门上报样表)" xfId="45"/>
    <cellStyle name="_2007年综合经营计划表样(计划处20061016)" xfId="46"/>
    <cellStyle name="_2007综合经营计划表" xfId="47"/>
    <cellStyle name="_2008-7" xfId="48"/>
    <cellStyle name="_2008年存贷款内外部利率-供综合经营计划-20071227" xfId="49"/>
    <cellStyle name="_2008年中间业务计划（汇总）" xfId="50"/>
    <cellStyle name="_2009-1" xfId="51"/>
    <cellStyle name="_20100326高清市院遂宁检察院1080P配置清单26日改" xfId="52"/>
    <cellStyle name="_2010年度六项费用计划（0310）" xfId="53"/>
    <cellStyle name="_2010年工资测算表0309" xfId="54"/>
    <cellStyle name="_2010年预算申报表(2010-02)v5二级行打印(拨备new)" xfId="55"/>
    <cellStyle name="_2011年各行基数及计划增量调查表（部门上报汇总）" xfId="56"/>
    <cellStyle name="_8月各行减值计算" xfId="57"/>
    <cellStyle name="_Book1" xfId="58"/>
    <cellStyle name="_Book1_1" xfId="59"/>
    <cellStyle name="_Book1_2" xfId="60"/>
    <cellStyle name="_CCB.HO.New TB template.CCB PRC IAS Sorting.040223 trial run" xfId="61"/>
    <cellStyle name="_ET_STYLE_NoName_00_" xfId="62"/>
    <cellStyle name="_ET_STYLE_NoName_00__Book1" xfId="63"/>
    <cellStyle name="_ET_STYLE_NoName_00__Book1_1" xfId="64"/>
    <cellStyle name="_ET_STYLE_NoName_00__Sheet3" xfId="65"/>
    <cellStyle name="_kcb" xfId="66"/>
    <cellStyle name="_kcb1" xfId="67"/>
    <cellStyle name="_KPI指标体系表(定)" xfId="68"/>
    <cellStyle name="_部门分解表" xfId="69"/>
    <cellStyle name="_钞币安防汇总" xfId="70"/>
    <cellStyle name="_城北支行2008年KPI计划考核上报样表" xfId="71"/>
    <cellStyle name="_单户" xfId="72"/>
    <cellStyle name="_定稿表" xfId="73"/>
    <cellStyle name="_二级行主指表2009" xfId="74"/>
    <cellStyle name="_方案附件13：2007综合经营计划表（云南）" xfId="75"/>
    <cellStyle name="_房租费计划" xfId="76"/>
    <cellStyle name="_费用" xfId="77"/>
    <cellStyle name="_分行操作风险测算" xfId="78"/>
    <cellStyle name="_分解表（调整）" xfId="79"/>
    <cellStyle name="_附件一 分行责任中心预算管理相关报表071212" xfId="80"/>
    <cellStyle name="_公司部1210" xfId="81"/>
    <cellStyle name="_激励费用表" xfId="82"/>
    <cellStyle name="_计划表2－3：产品业务计划表" xfId="83"/>
    <cellStyle name="_计划表式口径1011（产品计划编制表）" xfId="84"/>
    <cellStyle name="_减值测算相关报表（反馈计财部1212）" xfId="85"/>
    <cellStyle name="_建会〔2007〕209号附件：核算码与COA段值映射关系表" xfId="86"/>
    <cellStyle name="_经济资本系数20061129" xfId="87"/>
    <cellStyle name="_利润表科目的基本对照表4（马雪泉）" xfId="88"/>
    <cellStyle name="_取数" xfId="89"/>
    <cellStyle name="_人力费用测算表" xfId="90"/>
    <cellStyle name="_弱电系统设备配置报价清单" xfId="91"/>
    <cellStyle name="_特色理财产品统计表1" xfId="92"/>
    <cellStyle name="_条线计划汇总" xfId="93"/>
    <cellStyle name="_网络改造通信费用测算表（20090820）" xfId="94"/>
    <cellStyle name="_修改后的资产负债表科目对照表1021（马雪泉）" xfId="95"/>
    <cellStyle name="_中间业务挂价表（公司部+500）2" xfId="96"/>
    <cellStyle name="_主要指标监测表0930" xfId="97"/>
    <cellStyle name="_综合考评2007" xfId="98"/>
    <cellStyle name="{Comma [0]}" xfId="99"/>
    <cellStyle name="{Comma}" xfId="100"/>
    <cellStyle name="{Date}" xfId="101"/>
    <cellStyle name="{Month}" xfId="102"/>
    <cellStyle name="{Percent}" xfId="103"/>
    <cellStyle name="{Thousand [0]}" xfId="104"/>
    <cellStyle name="{Thousand}" xfId="105"/>
    <cellStyle name="{Z'0000(1 dec)}" xfId="106"/>
    <cellStyle name="{Z'0000(4 dec)}" xfId="107"/>
    <cellStyle name="0%" xfId="108"/>
    <cellStyle name="0,0_x000d__x000a_NA_x000d__x000a_" xfId="109"/>
    <cellStyle name="0.0%" xfId="110"/>
    <cellStyle name="0.00%" xfId="111"/>
    <cellStyle name="20% - Accent1" xfId="112"/>
    <cellStyle name="20% - Accent2" xfId="113"/>
    <cellStyle name="20% - Accent3" xfId="114"/>
    <cellStyle name="20% - Accent4" xfId="115"/>
    <cellStyle name="20% - Accent5" xfId="116"/>
    <cellStyle name="20% - Accent6" xfId="117"/>
    <cellStyle name="20% - 强调文字颜色 1 2" xfId="119"/>
    <cellStyle name="20% - 强调文字颜色 1 3" xfId="120"/>
    <cellStyle name="20% - 强调文字颜色 1 4" xfId="118"/>
    <cellStyle name="20% - 强调文字颜色 2 2" xfId="122"/>
    <cellStyle name="20% - 强调文字颜色 2 3" xfId="123"/>
    <cellStyle name="20% - 强调文字颜色 2 4" xfId="121"/>
    <cellStyle name="20% - 强调文字颜色 3 2" xfId="125"/>
    <cellStyle name="20% - 强调文字颜色 3 3" xfId="126"/>
    <cellStyle name="20% - 强调文字颜色 3 4" xfId="124"/>
    <cellStyle name="20% - 强调文字颜色 4 2" xfId="128"/>
    <cellStyle name="20% - 强调文字颜色 4 3" xfId="129"/>
    <cellStyle name="20% - 强调文字颜色 4 4" xfId="127"/>
    <cellStyle name="20% - 强调文字颜色 5 2" xfId="131"/>
    <cellStyle name="20% - 强调文字颜色 5 3" xfId="132"/>
    <cellStyle name="20% - 强调文字颜色 5 4" xfId="130"/>
    <cellStyle name="20% - 强调文字颜色 6 2" xfId="134"/>
    <cellStyle name="20% - 强调文字颜色 6 3" xfId="135"/>
    <cellStyle name="20% - 强调文字颜色 6 4" xfId="133"/>
    <cellStyle name="40% - Accent1" xfId="136"/>
    <cellStyle name="40% - Accent2" xfId="137"/>
    <cellStyle name="40% - Accent3" xfId="138"/>
    <cellStyle name="40% - Accent4" xfId="139"/>
    <cellStyle name="40% - Accent5" xfId="140"/>
    <cellStyle name="40% - Accent6" xfId="141"/>
    <cellStyle name="40% - 强调文字颜色 1 2" xfId="143"/>
    <cellStyle name="40% - 强调文字颜色 1 3" xfId="144"/>
    <cellStyle name="40% - 强调文字颜色 1 4" xfId="142"/>
    <cellStyle name="40% - 强调文字颜色 2 2" xfId="146"/>
    <cellStyle name="40% - 强调文字颜色 2 3" xfId="147"/>
    <cellStyle name="40% - 强调文字颜色 2 4" xfId="145"/>
    <cellStyle name="40% - 强调文字颜色 3 2" xfId="149"/>
    <cellStyle name="40% - 强调文字颜色 3 3" xfId="150"/>
    <cellStyle name="40% - 强调文字颜色 3 4" xfId="148"/>
    <cellStyle name="40% - 强调文字颜色 4 2" xfId="152"/>
    <cellStyle name="40% - 强调文字颜色 4 3" xfId="153"/>
    <cellStyle name="40% - 强调文字颜色 4 4" xfId="151"/>
    <cellStyle name="40% - 强调文字颜色 5 2" xfId="155"/>
    <cellStyle name="40% - 强调文字颜色 5 3" xfId="156"/>
    <cellStyle name="40% - 强调文字颜色 5 4" xfId="154"/>
    <cellStyle name="40% - 强调文字颜色 6 2" xfId="158"/>
    <cellStyle name="40% - 强调文字颜色 6 3" xfId="159"/>
    <cellStyle name="40% - 强调文字颜色 6 4" xfId="157"/>
    <cellStyle name="60% - Accent1" xfId="160"/>
    <cellStyle name="60% - Accent2" xfId="161"/>
    <cellStyle name="60% - Accent3" xfId="162"/>
    <cellStyle name="60% - Accent4" xfId="163"/>
    <cellStyle name="60% - Accent5" xfId="164"/>
    <cellStyle name="60% - Accent6" xfId="165"/>
    <cellStyle name="60% - 强调文字颜色 1 2" xfId="167"/>
    <cellStyle name="60% - 强调文字颜色 1 3" xfId="168"/>
    <cellStyle name="60% - 强调文字颜色 1 4" xfId="166"/>
    <cellStyle name="60% - 强调文字颜色 2 2" xfId="170"/>
    <cellStyle name="60% - 强调文字颜色 2 3" xfId="171"/>
    <cellStyle name="60% - 强调文字颜色 2 4" xfId="169"/>
    <cellStyle name="60% - 强调文字颜色 3 2" xfId="173"/>
    <cellStyle name="60% - 强调文字颜色 3 3" xfId="174"/>
    <cellStyle name="60% - 强调文字颜色 3 4" xfId="172"/>
    <cellStyle name="60% - 强调文字颜色 4 2" xfId="176"/>
    <cellStyle name="60% - 强调文字颜色 4 3" xfId="177"/>
    <cellStyle name="60% - 强调文字颜色 4 4" xfId="175"/>
    <cellStyle name="60% - 强调文字颜色 5 2" xfId="179"/>
    <cellStyle name="60% - 强调文字颜色 5 3" xfId="180"/>
    <cellStyle name="60% - 强调文字颜色 5 4" xfId="178"/>
    <cellStyle name="60% - 强调文字颜色 6 2" xfId="182"/>
    <cellStyle name="60% - 强调文字颜色 6 3" xfId="183"/>
    <cellStyle name="60% - 强调文字颜色 6 4" xfId="181"/>
    <cellStyle name="6mal" xfId="184"/>
    <cellStyle name="Accent1" xfId="185"/>
    <cellStyle name="Accent1 - 20%" xfId="186"/>
    <cellStyle name="Accent1 - 40%" xfId="187"/>
    <cellStyle name="Accent1 - 60%" xfId="188"/>
    <cellStyle name="Accent1_公安安全支出补充表5.14" xfId="189"/>
    <cellStyle name="Accent2" xfId="190"/>
    <cellStyle name="Accent2 - 20%" xfId="191"/>
    <cellStyle name="Accent2 - 40%" xfId="192"/>
    <cellStyle name="Accent2 - 60%" xfId="193"/>
    <cellStyle name="Accent2_公安安全支出补充表5.14" xfId="194"/>
    <cellStyle name="Accent3" xfId="195"/>
    <cellStyle name="Accent3 - 20%" xfId="196"/>
    <cellStyle name="Accent3 - 40%" xfId="197"/>
    <cellStyle name="Accent3 - 60%" xfId="198"/>
    <cellStyle name="Accent3_公安安全支出补充表5.14" xfId="199"/>
    <cellStyle name="Accent4" xfId="200"/>
    <cellStyle name="Accent4 - 20%" xfId="201"/>
    <cellStyle name="Accent4 - 40%" xfId="202"/>
    <cellStyle name="Accent4 - 60%" xfId="203"/>
    <cellStyle name="Accent4_公安安全支出补充表5.14" xfId="204"/>
    <cellStyle name="Accent5" xfId="205"/>
    <cellStyle name="Accent5 - 20%" xfId="206"/>
    <cellStyle name="Accent5 - 40%" xfId="207"/>
    <cellStyle name="Accent5 - 60%" xfId="208"/>
    <cellStyle name="Accent5_公安安全支出补充表5.14" xfId="209"/>
    <cellStyle name="Accent6" xfId="210"/>
    <cellStyle name="Accent6 - 20%" xfId="211"/>
    <cellStyle name="Accent6 - 40%" xfId="212"/>
    <cellStyle name="Accent6 - 60%" xfId="213"/>
    <cellStyle name="Accent6_公安安全支出补充表5.14" xfId="214"/>
    <cellStyle name="args.style" xfId="215"/>
    <cellStyle name="Bad" xfId="216"/>
    <cellStyle name="Calc Currency (0)" xfId="217"/>
    <cellStyle name="Calc Currency (0) 2" xfId="218"/>
    <cellStyle name="Calc Currency (0)_Book1" xfId="219"/>
    <cellStyle name="Calculation" xfId="220"/>
    <cellStyle name="Calculation 2" xfId="723"/>
    <cellStyle name="Calculation 3" xfId="722"/>
    <cellStyle name="Calculation 4" xfId="784"/>
    <cellStyle name="Calculation 5" xfId="809"/>
    <cellStyle name="Calculation 6" xfId="786"/>
    <cellStyle name="Check Cell" xfId="221"/>
    <cellStyle name="Col Heads" xfId="222"/>
    <cellStyle name="Column_Title" xfId="223"/>
    <cellStyle name="Comma  - Style1" xfId="224"/>
    <cellStyle name="Comma  - Style2" xfId="225"/>
    <cellStyle name="Comma  - Style3" xfId="226"/>
    <cellStyle name="Comma  - Style4" xfId="227"/>
    <cellStyle name="Comma  - Style5" xfId="228"/>
    <cellStyle name="Comma  - Style6" xfId="229"/>
    <cellStyle name="Comma  - Style7" xfId="230"/>
    <cellStyle name="Comma  - Style8" xfId="231"/>
    <cellStyle name="Comma [0]" xfId="232"/>
    <cellStyle name="comma zerodec" xfId="233"/>
    <cellStyle name="Comma,0" xfId="234"/>
    <cellStyle name="Comma,1" xfId="235"/>
    <cellStyle name="Comma,2" xfId="236"/>
    <cellStyle name="Comma[0]" xfId="237"/>
    <cellStyle name="Comma[2]" xfId="238"/>
    <cellStyle name="Comma_!!!GO" xfId="239"/>
    <cellStyle name="Copied" xfId="240"/>
    <cellStyle name="COST1" xfId="241"/>
    <cellStyle name="Currency [0]" xfId="242"/>
    <cellStyle name="Currency$[0]" xfId="243"/>
    <cellStyle name="Currency$[2]" xfId="244"/>
    <cellStyle name="Currency,0" xfId="245"/>
    <cellStyle name="Currency,2" xfId="246"/>
    <cellStyle name="Currency\[0]" xfId="247"/>
    <cellStyle name="Currency_!!!GO" xfId="248"/>
    <cellStyle name="Currency1" xfId="249"/>
    <cellStyle name="Date" xfId="250"/>
    <cellStyle name="Dollar (zero dec)" xfId="251"/>
    <cellStyle name="Entered" xfId="252"/>
    <cellStyle name="entry box" xfId="253"/>
    <cellStyle name="entry box 2" xfId="724"/>
    <cellStyle name="entry box 3" xfId="808"/>
    <cellStyle name="entry box 4" xfId="789"/>
    <cellStyle name="Euro" xfId="254"/>
    <cellStyle name="Explanatory Text" xfId="255"/>
    <cellStyle name="EY House" xfId="256"/>
    <cellStyle name="Fixed" xfId="257"/>
    <cellStyle name="Good" xfId="258"/>
    <cellStyle name="Grey" xfId="259"/>
    <cellStyle name="Header1" xfId="260"/>
    <cellStyle name="Header2" xfId="261"/>
    <cellStyle name="Header2 2" xfId="729"/>
    <cellStyle name="Header2 3" xfId="725"/>
    <cellStyle name="Header2 4" xfId="785"/>
    <cellStyle name="Header2 5" xfId="807"/>
    <cellStyle name="Header2 6" xfId="792"/>
    <cellStyle name="Heading" xfId="262"/>
    <cellStyle name="Heading 1" xfId="263"/>
    <cellStyle name="Heading 2" xfId="264"/>
    <cellStyle name="Heading 3" xfId="265"/>
    <cellStyle name="Heading 4" xfId="266"/>
    <cellStyle name="Heading1" xfId="267"/>
    <cellStyle name="Heading1 2" xfId="730"/>
    <cellStyle name="Heading1 3" xfId="726"/>
    <cellStyle name="Heading1 4" xfId="787"/>
    <cellStyle name="Heading1 5" xfId="806"/>
    <cellStyle name="Heading1 6" xfId="793"/>
    <cellStyle name="HEADING2" xfId="268"/>
    <cellStyle name="Input" xfId="269"/>
    <cellStyle name="Input [yellow]" xfId="270"/>
    <cellStyle name="Input [yellow] 2" xfId="728"/>
    <cellStyle name="Input [yellow] 3" xfId="804"/>
    <cellStyle name="Input [yellow] 4" xfId="795"/>
    <cellStyle name="Input 2" xfId="731"/>
    <cellStyle name="Input 3" xfId="739"/>
    <cellStyle name="Input 4" xfId="727"/>
    <cellStyle name="Input 5" xfId="738"/>
    <cellStyle name="Input 6" xfId="788"/>
    <cellStyle name="Input 7" xfId="805"/>
    <cellStyle name="Input 8" xfId="794"/>
    <cellStyle name="Input Cells" xfId="271"/>
    <cellStyle name="Input Cells 2" xfId="272"/>
    <cellStyle name="Input Cells_Book1" xfId="273"/>
    <cellStyle name="KPMG Heading 1" xfId="274"/>
    <cellStyle name="KPMG Heading 2" xfId="275"/>
    <cellStyle name="KPMG Heading 3" xfId="276"/>
    <cellStyle name="KPMG Heading 4" xfId="277"/>
    <cellStyle name="KPMG Normal" xfId="278"/>
    <cellStyle name="KPMG Normal Text" xfId="279"/>
    <cellStyle name="Linked Cell" xfId="280"/>
    <cellStyle name="Linked Cells" xfId="281"/>
    <cellStyle name="Linked Cells 2" xfId="282"/>
    <cellStyle name="Linked Cells_Book1" xfId="283"/>
    <cellStyle name="Millares [0]_96 Risk" xfId="284"/>
    <cellStyle name="Millares_96 Risk" xfId="285"/>
    <cellStyle name="Milliers [0]_!!!GO" xfId="286"/>
    <cellStyle name="Milliers_!!!GO" xfId="287"/>
    <cellStyle name="Model" xfId="288"/>
    <cellStyle name="Moneda [0]_96 Risk" xfId="289"/>
    <cellStyle name="Moneda_96 Risk" xfId="290"/>
    <cellStyle name="Monétaire [0]_!!!GO" xfId="291"/>
    <cellStyle name="Monétaire_!!!GO" xfId="292"/>
    <cellStyle name="Mon閠aire [0]_!!!GO" xfId="293"/>
    <cellStyle name="Mon閠aire_!!!GO" xfId="294"/>
    <cellStyle name="Neutral" xfId="295"/>
    <cellStyle name="New Times Roman" xfId="296"/>
    <cellStyle name="no dec" xfId="297"/>
    <cellStyle name="Norma,_laroux_4_营业在建 (2)_E21" xfId="298"/>
    <cellStyle name="Normal - Style1" xfId="299"/>
    <cellStyle name="Normal_!!!GO" xfId="300"/>
    <cellStyle name="Normalny_Arkusz1" xfId="301"/>
    <cellStyle name="Note" xfId="302"/>
    <cellStyle name="Note 2" xfId="735"/>
    <cellStyle name="Note 3" xfId="732"/>
    <cellStyle name="Note 4" xfId="790"/>
    <cellStyle name="Note 5" xfId="803"/>
    <cellStyle name="Note 6" xfId="796"/>
    <cellStyle name="Output" xfId="303"/>
    <cellStyle name="Output 2" xfId="736"/>
    <cellStyle name="Output 3" xfId="733"/>
    <cellStyle name="Output 4" xfId="791"/>
    <cellStyle name="Output 5" xfId="802"/>
    <cellStyle name="Output 6" xfId="797"/>
    <cellStyle name="per.style" xfId="304"/>
    <cellStyle name="Percent [0%]" xfId="305"/>
    <cellStyle name="Percent [0.00%]" xfId="306"/>
    <cellStyle name="Percent [2]" xfId="307"/>
    <cellStyle name="Percent[0]" xfId="308"/>
    <cellStyle name="Percent[2]" xfId="309"/>
    <cellStyle name="Percent_!!!GO" xfId="310"/>
    <cellStyle name="Pourcentage_pldt" xfId="311"/>
    <cellStyle name="Prefilled" xfId="312"/>
    <cellStyle name="Prefilled 2" xfId="734"/>
    <cellStyle name="Prefilled 3" xfId="801"/>
    <cellStyle name="Prefilled 4" xfId="798"/>
    <cellStyle name="pricing" xfId="313"/>
    <cellStyle name="PSChar" xfId="314"/>
    <cellStyle name="PSDate" xfId="315"/>
    <cellStyle name="PSDec" xfId="316"/>
    <cellStyle name="PSHeading" xfId="317"/>
    <cellStyle name="PSInt" xfId="318"/>
    <cellStyle name="PSSpacer" xfId="319"/>
    <cellStyle name="RevList" xfId="320"/>
    <cellStyle name="RevList 2" xfId="321"/>
    <cellStyle name="RowLevel_0" xfId="322"/>
    <cellStyle name="sstot" xfId="323"/>
    <cellStyle name="Standard_AREAS" xfId="324"/>
    <cellStyle name="style" xfId="325"/>
    <cellStyle name="style 2" xfId="737"/>
    <cellStyle name="style 3" xfId="800"/>
    <cellStyle name="style 4" xfId="799"/>
    <cellStyle name="style1" xfId="326"/>
    <cellStyle name="style2" xfId="327"/>
    <cellStyle name="Subtotal" xfId="328"/>
    <cellStyle name="t" xfId="329"/>
    <cellStyle name="t_HVAC Equipment (3)" xfId="330"/>
    <cellStyle name="Thousands" xfId="331"/>
    <cellStyle name="Title" xfId="332"/>
    <cellStyle name="Total" xfId="333"/>
    <cellStyle name="Unprotect" xfId="334"/>
    <cellStyle name="Warning Text" xfId="335"/>
    <cellStyle name="む|靃0]_Revenuesy Lr L" xfId="336"/>
    <cellStyle name="む|靇Revenuenuesy L" xfId="337"/>
    <cellStyle name="百分比 2" xfId="338"/>
    <cellStyle name="百分比 2 2" xfId="339"/>
    <cellStyle name="百分比 2 2 2" xfId="340"/>
    <cellStyle name="百分比 2 3" xfId="341"/>
    <cellStyle name="百分比 2 3 2" xfId="342"/>
    <cellStyle name="百分比 2 4" xfId="343"/>
    <cellStyle name="百分比 2 4 2" xfId="344"/>
    <cellStyle name="百分比 2 5" xfId="345"/>
    <cellStyle name="百分比 2 5 2" xfId="346"/>
    <cellStyle name="百分比 2 6" xfId="347"/>
    <cellStyle name="百分比 3" xfId="348"/>
    <cellStyle name="百分比 3 2" xfId="349"/>
    <cellStyle name="百分比 4" xfId="350"/>
    <cellStyle name="百分比 4 2" xfId="351"/>
    <cellStyle name="百分比 4_Book1" xfId="352"/>
    <cellStyle name="百分比 5" xfId="353"/>
    <cellStyle name="百分比 5 2" xfId="354"/>
    <cellStyle name="百分比 6" xfId="355"/>
    <cellStyle name="百分比 6 2" xfId="356"/>
    <cellStyle name="百分比 7" xfId="357"/>
    <cellStyle name="捠壿 [0.00]_Region Orders (2)" xfId="358"/>
    <cellStyle name="捠壿_Region Orders (2)" xfId="359"/>
    <cellStyle name="编号" xfId="360"/>
    <cellStyle name="标题 1 2" xfId="363"/>
    <cellStyle name="标题 1 3" xfId="364"/>
    <cellStyle name="标题 1 4" xfId="362"/>
    <cellStyle name="标题 2 2" xfId="366"/>
    <cellStyle name="标题 2 3" xfId="367"/>
    <cellStyle name="标题 2 4" xfId="365"/>
    <cellStyle name="标题 3 2" xfId="369"/>
    <cellStyle name="标题 3 3" xfId="370"/>
    <cellStyle name="标题 3 4" xfId="368"/>
    <cellStyle name="标题 4 2" xfId="372"/>
    <cellStyle name="标题 4 3" xfId="373"/>
    <cellStyle name="标题 4 4" xfId="371"/>
    <cellStyle name="标题 5" xfId="374"/>
    <cellStyle name="标题 6" xfId="375"/>
    <cellStyle name="标题 7" xfId="361"/>
    <cellStyle name="标题1" xfId="376"/>
    <cellStyle name="標準_1.中国建行主要会表格式" xfId="377"/>
    <cellStyle name="表标题" xfId="378"/>
    <cellStyle name="部门" xfId="379"/>
    <cellStyle name="差 2" xfId="381"/>
    <cellStyle name="差 3" xfId="382"/>
    <cellStyle name="差 4" xfId="380"/>
    <cellStyle name="差_~4190974" xfId="383"/>
    <cellStyle name="差_~5676413" xfId="384"/>
    <cellStyle name="差_00省级(打印)" xfId="385"/>
    <cellStyle name="差_00省级(定稿)" xfId="386"/>
    <cellStyle name="差_03昭通" xfId="387"/>
    <cellStyle name="差_0502通海县" xfId="388"/>
    <cellStyle name="差_05玉溪" xfId="389"/>
    <cellStyle name="差_0605石屏县" xfId="390"/>
    <cellStyle name="差_1003牟定县" xfId="391"/>
    <cellStyle name="差_1110洱源县" xfId="392"/>
    <cellStyle name="差_11大理" xfId="393"/>
    <cellStyle name="差_2、土地面积、人口、粮食产量基本情况" xfId="394"/>
    <cellStyle name="差_2006年分析表" xfId="395"/>
    <cellStyle name="差_2006年基础数据" xfId="396"/>
    <cellStyle name="差_2006年全省财力计算表（中央、决算）" xfId="397"/>
    <cellStyle name="差_2006年水利统计指标统计表" xfId="398"/>
    <cellStyle name="差_2006年在职人员情况" xfId="399"/>
    <cellStyle name="差_2007年检察院案件数" xfId="400"/>
    <cellStyle name="差_2007年可用财力" xfId="401"/>
    <cellStyle name="差_2007年人员分部门统计表" xfId="402"/>
    <cellStyle name="差_2007年政法部门业务指标" xfId="403"/>
    <cellStyle name="差_2008年县级公安保障标准落实奖励经费分配测算" xfId="404"/>
    <cellStyle name="差_2008云南省分县市中小学教职工统计表（教育厅提供）" xfId="405"/>
    <cellStyle name="差_2009年一般性转移支付标准工资" xfId="406"/>
    <cellStyle name="差_2009年一般性转移支付标准工资_~4190974" xfId="407"/>
    <cellStyle name="差_2009年一般性转移支付标准工资_~5676413" xfId="408"/>
    <cellStyle name="差_2009年一般性转移支付标准工资_不用软件计算9.1不考虑经费管理评价xl" xfId="409"/>
    <cellStyle name="差_2009年一般性转移支付标准工资_地方配套按人均增幅控制8.30xl" xfId="410"/>
    <cellStyle name="差_2009年一般性转移支付标准工资_地方配套按人均增幅控制8.30一般预算平均增幅、人均可用财力平均增幅两次控制、社会治安系数调整、案件数调整xl" xfId="411"/>
    <cellStyle name="差_2009年一般性转移支付标准工资_地方配套按人均增幅控制8.31（调整结案率后）xl" xfId="412"/>
    <cellStyle name="差_2009年一般性转移支付标准工资_奖励补助测算5.22测试" xfId="413"/>
    <cellStyle name="差_2009年一般性转移支付标准工资_奖励补助测算5.23新" xfId="414"/>
    <cellStyle name="差_2009年一般性转移支付标准工资_奖励补助测算5.24冯铸" xfId="415"/>
    <cellStyle name="差_2009年一般性转移支付标准工资_奖励补助测算7.23" xfId="416"/>
    <cellStyle name="差_2009年一般性转移支付标准工资_奖励补助测算7.25" xfId="417"/>
    <cellStyle name="差_2009年一般性转移支付标准工资_奖励补助测算7.25 (version 1) (version 1)" xfId="418"/>
    <cellStyle name="差_530623_2006年县级财政报表附表" xfId="419"/>
    <cellStyle name="差_530629_2006年县级财政报表附表" xfId="420"/>
    <cellStyle name="差_5334_2006年迪庆县级财政报表附表" xfId="421"/>
    <cellStyle name="差_Book1" xfId="422"/>
    <cellStyle name="差_Book1_1" xfId="423"/>
    <cellStyle name="差_Book2" xfId="424"/>
    <cellStyle name="差_M01-2(州市补助收入)" xfId="425"/>
    <cellStyle name="差_M03" xfId="426"/>
    <cellStyle name="差_不用软件计算9.1不考虑经费管理评价xl" xfId="427"/>
    <cellStyle name="差_财政供养人员" xfId="428"/>
    <cellStyle name="差_财政支出对上级的依赖程度" xfId="429"/>
    <cellStyle name="差_城建部门" xfId="430"/>
    <cellStyle name="差_地方配套按人均增幅控制8.30xl" xfId="431"/>
    <cellStyle name="差_地方配套按人均增幅控制8.30一般预算平均增幅、人均可用财力平均增幅两次控制、社会治安系数调整、案件数调整xl" xfId="432"/>
    <cellStyle name="差_地方配套按人均增幅控制8.31（调整结案率后）xl" xfId="433"/>
    <cellStyle name="差_第五部分(才淼、饶永宏）" xfId="434"/>
    <cellStyle name="差_第一部分：综合全" xfId="435"/>
    <cellStyle name="差_副本73283696546880457822010-04-29" xfId="436"/>
    <cellStyle name="差_副本73283696546880457822010-04-29 2" xfId="437"/>
    <cellStyle name="差_高中教师人数（教育厅1.6日提供）" xfId="438"/>
    <cellStyle name="差_汇总" xfId="439"/>
    <cellStyle name="差_汇总-县级财政报表附表" xfId="440"/>
    <cellStyle name="差_基础数据分析" xfId="441"/>
    <cellStyle name="差_检验表" xfId="442"/>
    <cellStyle name="差_检验表（调整后）" xfId="443"/>
    <cellStyle name="差_奖励补助测算5.22测试" xfId="444"/>
    <cellStyle name="差_奖励补助测算5.23新" xfId="445"/>
    <cellStyle name="差_奖励补助测算5.24冯铸" xfId="446"/>
    <cellStyle name="差_奖励补助测算7.23" xfId="447"/>
    <cellStyle name="差_奖励补助测算7.25" xfId="448"/>
    <cellStyle name="差_奖励补助测算7.25 (version 1) (version 1)" xfId="449"/>
    <cellStyle name="差_教师绩效工资测算表（离退休按各地上报数测算）2009年1月1日" xfId="450"/>
    <cellStyle name="差_教育厅提供义务教育及高中教师人数（2009年1月6日）" xfId="451"/>
    <cellStyle name="差_历年教师人数" xfId="452"/>
    <cellStyle name="差_丽江汇总" xfId="453"/>
    <cellStyle name="差_三季度－表二" xfId="454"/>
    <cellStyle name="差_卫生部门" xfId="455"/>
    <cellStyle name="差_文体广播部门" xfId="456"/>
    <cellStyle name="差_下半年禁毒办案经费分配2544.3万元" xfId="457"/>
    <cellStyle name="差_下半年禁吸戒毒经费1000万元" xfId="458"/>
    <cellStyle name="差_县级公安机关公用经费标准奖励测算方案（定稿）" xfId="459"/>
    <cellStyle name="差_县级基础数据" xfId="460"/>
    <cellStyle name="差_业务工作量指标" xfId="461"/>
    <cellStyle name="差_义务教育阶段教职工人数（教育厅提供最终）" xfId="462"/>
    <cellStyle name="差_云南农村义务教育统计表" xfId="463"/>
    <cellStyle name="差_云南省2008年中小学教师人数统计表" xfId="464"/>
    <cellStyle name="差_云南省2008年中小学教职工情况（教育厅提供20090101加工整理）" xfId="465"/>
    <cellStyle name="差_云南省2008年转移支付测算——州市本级考核部分及政策性测算" xfId="466"/>
    <cellStyle name="差_指标四" xfId="467"/>
    <cellStyle name="差_指标五" xfId="468"/>
    <cellStyle name="常规" xfId="0" builtinId="0"/>
    <cellStyle name="常规 10" xfId="469"/>
    <cellStyle name="常规 10 2" xfId="470"/>
    <cellStyle name="常规 11" xfId="471"/>
    <cellStyle name="常规 11 2" xfId="472"/>
    <cellStyle name="常规 12" xfId="473"/>
    <cellStyle name="常规 13" xfId="474"/>
    <cellStyle name="常规 14" xfId="475"/>
    <cellStyle name="常规 15" xfId="476"/>
    <cellStyle name="常规 16" xfId="477"/>
    <cellStyle name="常规 17" xfId="478"/>
    <cellStyle name="常规 18" xfId="479"/>
    <cellStyle name="常规 19" xfId="716"/>
    <cellStyle name="常规 19 2" xfId="772"/>
    <cellStyle name="常规 19 3" xfId="833"/>
    <cellStyle name="常规 2" xfId="1"/>
    <cellStyle name="常规 2 10" xfId="481"/>
    <cellStyle name="常规 2 11" xfId="482"/>
    <cellStyle name="常规 2 12" xfId="483"/>
    <cellStyle name="常规 2 13" xfId="484"/>
    <cellStyle name="常规 2 14" xfId="485"/>
    <cellStyle name="常规 2 15" xfId="717"/>
    <cellStyle name="常规 2 16" xfId="480"/>
    <cellStyle name="常规 2 2" xfId="486"/>
    <cellStyle name="常规 2 2 2" xfId="487"/>
    <cellStyle name="常规 2 2_Book1" xfId="488"/>
    <cellStyle name="常规 2 3" xfId="489"/>
    <cellStyle name="常规 2 3 2" xfId="490"/>
    <cellStyle name="常规 2 3_Book1" xfId="491"/>
    <cellStyle name="常规 2 4" xfId="492"/>
    <cellStyle name="常规 2 4 2" xfId="493"/>
    <cellStyle name="常规 2 4_Book1" xfId="494"/>
    <cellStyle name="常规 2 5" xfId="495"/>
    <cellStyle name="常规 2 5 2" xfId="496"/>
    <cellStyle name="常规 2 5_Book1" xfId="497"/>
    <cellStyle name="常规 2 6" xfId="498"/>
    <cellStyle name="常规 2 7" xfId="499"/>
    <cellStyle name="常规 2 8" xfId="500"/>
    <cellStyle name="常规 2 9" xfId="501"/>
    <cellStyle name="常规 2_2011年战略性业务激励费用挂价表（0301）" xfId="502"/>
    <cellStyle name="常规 20" xfId="10"/>
    <cellStyle name="常规 21" xfId="9"/>
    <cellStyle name="常规 22" xfId="719"/>
    <cellStyle name="常规 23" xfId="776"/>
    <cellStyle name="常规 3" xfId="4"/>
    <cellStyle name="常规 3 2" xfId="6"/>
    <cellStyle name="常规 3 2 2" xfId="504"/>
    <cellStyle name="常规 3 3" xfId="505"/>
    <cellStyle name="常规 3 4" xfId="506"/>
    <cellStyle name="常规 3 5" xfId="507"/>
    <cellStyle name="常规 3 6" xfId="718"/>
    <cellStyle name="常规 3 7" xfId="503"/>
    <cellStyle name="常规 3_Book1" xfId="508"/>
    <cellStyle name="常规 4" xfId="5"/>
    <cellStyle name="常规 4 10" xfId="811"/>
    <cellStyle name="常规 4 2" xfId="510"/>
    <cellStyle name="常规 4 2 2" xfId="511"/>
    <cellStyle name="常规 4 2_经济资本报表2010" xfId="512"/>
    <cellStyle name="常规 4 3" xfId="509"/>
    <cellStyle name="常规 4 4" xfId="741"/>
    <cellStyle name="常规 4 5" xfId="721"/>
    <cellStyle name="常规 4 6" xfId="740"/>
    <cellStyle name="常规 4 7" xfId="720"/>
    <cellStyle name="常规 4 8" xfId="810"/>
    <cellStyle name="常规 4 9" xfId="783"/>
    <cellStyle name="常规 4_2010年预算申报表(2010-02)" xfId="513"/>
    <cellStyle name="常规 5" xfId="7"/>
    <cellStyle name="常规 5 2" xfId="515"/>
    <cellStyle name="常规 5 3" xfId="514"/>
    <cellStyle name="常规 5_Book1" xfId="516"/>
    <cellStyle name="常规 6" xfId="8"/>
    <cellStyle name="常规 6 2" xfId="518"/>
    <cellStyle name="常规 6 3" xfId="517"/>
    <cellStyle name="常规 6_Book1" xfId="519"/>
    <cellStyle name="常规 7" xfId="520"/>
    <cellStyle name="常规 7 2" xfId="521"/>
    <cellStyle name="常规 7_Book1" xfId="522"/>
    <cellStyle name="常规 8" xfId="523"/>
    <cellStyle name="常规 8 2" xfId="524"/>
    <cellStyle name="常规 8_经济资本报表2010" xfId="525"/>
    <cellStyle name="常规 9" xfId="526"/>
    <cellStyle name="常规 9 2" xfId="527"/>
    <cellStyle name="常规_Sheet1" xfId="2"/>
    <cellStyle name="常规_公益性岗位台帐（表三）（由表二筛选得出）" xfId="3"/>
    <cellStyle name="超级链接" xfId="528"/>
    <cellStyle name="超链接 2" xfId="529"/>
    <cellStyle name="分级显示行_1_13区汇总" xfId="530"/>
    <cellStyle name="分级显示列_1_Book1" xfId="531"/>
    <cellStyle name="公司标准表" xfId="532"/>
    <cellStyle name="公司标准表 2" xfId="533"/>
    <cellStyle name="归盒啦_95" xfId="534"/>
    <cellStyle name="好 2" xfId="536"/>
    <cellStyle name="好 3" xfId="537"/>
    <cellStyle name="好 4" xfId="538"/>
    <cellStyle name="好 5" xfId="539"/>
    <cellStyle name="好 6" xfId="535"/>
    <cellStyle name="好_~4190974" xfId="540"/>
    <cellStyle name="好_~5676413" xfId="541"/>
    <cellStyle name="好_00省级(打印)" xfId="542"/>
    <cellStyle name="好_00省级(定稿)" xfId="543"/>
    <cellStyle name="好_03昭通" xfId="544"/>
    <cellStyle name="好_0502通海县" xfId="545"/>
    <cellStyle name="好_05玉溪" xfId="546"/>
    <cellStyle name="好_0605石屏县" xfId="547"/>
    <cellStyle name="好_1003牟定县" xfId="548"/>
    <cellStyle name="好_1110洱源县" xfId="549"/>
    <cellStyle name="好_11大理" xfId="550"/>
    <cellStyle name="好_2、土地面积、人口、粮食产量基本情况" xfId="551"/>
    <cellStyle name="好_2006年分析表" xfId="552"/>
    <cellStyle name="好_2006年基础数据" xfId="553"/>
    <cellStyle name="好_2006年全省财力计算表（中央、决算）" xfId="554"/>
    <cellStyle name="好_2006年水利统计指标统计表" xfId="555"/>
    <cellStyle name="好_2006年在职人员情况" xfId="556"/>
    <cellStyle name="好_2007年检察院案件数" xfId="557"/>
    <cellStyle name="好_2007年可用财力" xfId="558"/>
    <cellStyle name="好_2007年人员分部门统计表" xfId="559"/>
    <cellStyle name="好_2007年政法部门业务指标" xfId="560"/>
    <cellStyle name="好_2008年县级公安保障标准落实奖励经费分配测算" xfId="561"/>
    <cellStyle name="好_2008云南省分县市中小学教职工统计表（教育厅提供）" xfId="562"/>
    <cellStyle name="好_2009年一般性转移支付标准工资" xfId="563"/>
    <cellStyle name="好_2009年一般性转移支付标准工资_~4190974" xfId="564"/>
    <cellStyle name="好_2009年一般性转移支付标准工资_~5676413" xfId="565"/>
    <cellStyle name="好_2009年一般性转移支付标准工资_不用软件计算9.1不考虑经费管理评价xl" xfId="566"/>
    <cellStyle name="好_2009年一般性转移支付标准工资_地方配套按人均增幅控制8.30xl" xfId="567"/>
    <cellStyle name="好_2009年一般性转移支付标准工资_地方配套按人均增幅控制8.30一般预算平均增幅、人均可用财力平均增幅两次控制、社会治安系数调整、案件数调整xl" xfId="568"/>
    <cellStyle name="好_2009年一般性转移支付标准工资_地方配套按人均增幅控制8.31（调整结案率后）xl" xfId="569"/>
    <cellStyle name="好_2009年一般性转移支付标准工资_奖励补助测算5.22测试" xfId="570"/>
    <cellStyle name="好_2009年一般性转移支付标准工资_奖励补助测算5.23新" xfId="571"/>
    <cellStyle name="好_2009年一般性转移支付标准工资_奖励补助测算5.24冯铸" xfId="572"/>
    <cellStyle name="好_2009年一般性转移支付标准工资_奖励补助测算7.23" xfId="573"/>
    <cellStyle name="好_2009年一般性转移支付标准工资_奖励补助测算7.25" xfId="574"/>
    <cellStyle name="好_2009年一般性转移支付标准工资_奖励补助测算7.25 (version 1) (version 1)" xfId="575"/>
    <cellStyle name="好_530623_2006年县级财政报表附表" xfId="576"/>
    <cellStyle name="好_530629_2006年县级财政报表附表" xfId="577"/>
    <cellStyle name="好_5334_2006年迪庆县级财政报表附表" xfId="578"/>
    <cellStyle name="好_Book1" xfId="579"/>
    <cellStyle name="好_Book1_1" xfId="580"/>
    <cellStyle name="好_Book2" xfId="581"/>
    <cellStyle name="好_M01-2(州市补助收入)" xfId="582"/>
    <cellStyle name="好_M03" xfId="583"/>
    <cellStyle name="好_不用软件计算9.1不考虑经费管理评价xl" xfId="584"/>
    <cellStyle name="好_财政供养人员" xfId="585"/>
    <cellStyle name="好_财政支出对上级的依赖程度" xfId="586"/>
    <cellStyle name="好_城建部门" xfId="587"/>
    <cellStyle name="好_地方配套按人均增幅控制8.30xl" xfId="588"/>
    <cellStyle name="好_地方配套按人均增幅控制8.30一般预算平均增幅、人均可用财力平均增幅两次控制、社会治安系数调整、案件数调整xl" xfId="589"/>
    <cellStyle name="好_地方配套按人均增幅控制8.31（调整结案率后）xl" xfId="590"/>
    <cellStyle name="好_第五部分(才淼、饶永宏）" xfId="591"/>
    <cellStyle name="好_第一部分：综合全" xfId="592"/>
    <cellStyle name="好_副本73283696546880457822010-04-29" xfId="593"/>
    <cellStyle name="好_副本73283696546880457822010-04-29 2" xfId="594"/>
    <cellStyle name="好_高中教师人数（教育厅1.6日提供）" xfId="595"/>
    <cellStyle name="好_汇总" xfId="596"/>
    <cellStyle name="好_汇总-县级财政报表附表" xfId="597"/>
    <cellStyle name="好_基础数据分析" xfId="598"/>
    <cellStyle name="好_检验表" xfId="599"/>
    <cellStyle name="好_检验表（调整后）" xfId="600"/>
    <cellStyle name="好_奖励补助测算5.22测试" xfId="601"/>
    <cellStyle name="好_奖励补助测算5.23新" xfId="602"/>
    <cellStyle name="好_奖励补助测算5.24冯铸" xfId="603"/>
    <cellStyle name="好_奖励补助测算7.23" xfId="604"/>
    <cellStyle name="好_奖励补助测算7.25" xfId="605"/>
    <cellStyle name="好_奖励补助测算7.25 (version 1) (version 1)" xfId="606"/>
    <cellStyle name="好_教师绩效工资测算表（离退休按各地上报数测算）2009年1月1日" xfId="607"/>
    <cellStyle name="好_教育厅提供义务教育及高中教师人数（2009年1月6日）" xfId="608"/>
    <cellStyle name="好_历年教师人数" xfId="609"/>
    <cellStyle name="好_丽江汇总" xfId="610"/>
    <cellStyle name="好_三季度－表二" xfId="611"/>
    <cellStyle name="好_卫生部门" xfId="612"/>
    <cellStyle name="好_文体广播部门" xfId="613"/>
    <cellStyle name="好_下半年禁毒办案经费分配2544.3万元" xfId="614"/>
    <cellStyle name="好_下半年禁吸戒毒经费1000万元" xfId="615"/>
    <cellStyle name="好_县级公安机关公用经费标准奖励测算方案（定稿）" xfId="616"/>
    <cellStyle name="好_县级基础数据" xfId="617"/>
    <cellStyle name="好_业务工作量指标" xfId="618"/>
    <cellStyle name="好_义务教育阶段教职工人数（教育厅提供最终）" xfId="619"/>
    <cellStyle name="好_云南农村义务教育统计表" xfId="620"/>
    <cellStyle name="好_云南省2008年中小学教师人数统计表" xfId="621"/>
    <cellStyle name="好_云南省2008年中小学教职工情况（教育厅提供20090101加工整理）" xfId="622"/>
    <cellStyle name="好_云南省2008年转移支付测算——州市本级考核部分及政策性测算" xfId="623"/>
    <cellStyle name="好_指标四" xfId="624"/>
    <cellStyle name="好_指标五" xfId="625"/>
    <cellStyle name="后继超级链接" xfId="626"/>
    <cellStyle name="后继超链接" xfId="627"/>
    <cellStyle name="汇总 2" xfId="629"/>
    <cellStyle name="汇总 2 2" xfId="749"/>
    <cellStyle name="汇总 2 3" xfId="743"/>
    <cellStyle name="汇总 2 4" xfId="813"/>
    <cellStyle name="汇总 2 5" xfId="781"/>
    <cellStyle name="汇总 2 6" xfId="819"/>
    <cellStyle name="汇总 3" xfId="630"/>
    <cellStyle name="汇总 3 2" xfId="750"/>
    <cellStyle name="汇总 3 3" xfId="744"/>
    <cellStyle name="汇总 3 4" xfId="814"/>
    <cellStyle name="汇总 3 5" xfId="780"/>
    <cellStyle name="汇总 3 6" xfId="821"/>
    <cellStyle name="汇总 4" xfId="628"/>
    <cellStyle name="汇总 4 2" xfId="748"/>
    <cellStyle name="汇总 4 3" xfId="742"/>
    <cellStyle name="汇总 4 4" xfId="812"/>
    <cellStyle name="汇总 4 5" xfId="782"/>
    <cellStyle name="汇总 4 6" xfId="818"/>
    <cellStyle name="计算 2" xfId="632"/>
    <cellStyle name="计算 2 2" xfId="752"/>
    <cellStyle name="计算 2 3" xfId="746"/>
    <cellStyle name="计算 2 4" xfId="816"/>
    <cellStyle name="计算 2 5" xfId="778"/>
    <cellStyle name="计算 2 6" xfId="820"/>
    <cellStyle name="计算 3" xfId="633"/>
    <cellStyle name="计算 3 2" xfId="753"/>
    <cellStyle name="计算 3 3" xfId="747"/>
    <cellStyle name="计算 3 4" xfId="817"/>
    <cellStyle name="计算 3 5" xfId="777"/>
    <cellStyle name="计算 3 6" xfId="829"/>
    <cellStyle name="计算 4" xfId="631"/>
    <cellStyle name="计算 4 2" xfId="751"/>
    <cellStyle name="计算 4 3" xfId="745"/>
    <cellStyle name="计算 4 4" xfId="815"/>
    <cellStyle name="计算 4 5" xfId="779"/>
    <cellStyle name="计算 4 6" xfId="822"/>
    <cellStyle name="检查单元格 2" xfId="635"/>
    <cellStyle name="检查单元格 3" xfId="636"/>
    <cellStyle name="检查单元格 4" xfId="634"/>
    <cellStyle name="解释性文本 2" xfId="638"/>
    <cellStyle name="解释性文本 3" xfId="639"/>
    <cellStyle name="解释性文本 4" xfId="637"/>
    <cellStyle name="借出原因" xfId="640"/>
    <cellStyle name="警告文本 2" xfId="642"/>
    <cellStyle name="警告文本 3" xfId="643"/>
    <cellStyle name="警告文本 4" xfId="641"/>
    <cellStyle name="链接单元格 2" xfId="645"/>
    <cellStyle name="链接单元格 3" xfId="646"/>
    <cellStyle name="链接单元格 4" xfId="644"/>
    <cellStyle name="霓付 [0]_ +Foil &amp; -FOIL &amp; PAPER" xfId="647"/>
    <cellStyle name="霓付_ +Foil &amp; -FOIL &amp; PAPER" xfId="648"/>
    <cellStyle name="烹拳 [0]_ +Foil &amp; -FOIL &amp; PAPER" xfId="649"/>
    <cellStyle name="烹拳_ +Foil &amp; -FOIL &amp; PAPER" xfId="650"/>
    <cellStyle name="普通_ 白土" xfId="651"/>
    <cellStyle name="千分位[0]_ 白土" xfId="652"/>
    <cellStyle name="千分位_ 白土" xfId="653"/>
    <cellStyle name="千位[0]_ 方正PC" xfId="654"/>
    <cellStyle name="千位_ 方正PC" xfId="655"/>
    <cellStyle name="千位分隔 2" xfId="656"/>
    <cellStyle name="千位分隔 2 2" xfId="657"/>
    <cellStyle name="千位分隔 2 3" xfId="658"/>
    <cellStyle name="千位分隔 3" xfId="659"/>
    <cellStyle name="千位分隔 3 2" xfId="660"/>
    <cellStyle name="千位分隔 4" xfId="661"/>
    <cellStyle name="千位分隔 5" xfId="662"/>
    <cellStyle name="千位分隔[0] 2" xfId="663"/>
    <cellStyle name="钎霖_4岿角利" xfId="664"/>
    <cellStyle name="强调 1" xfId="665"/>
    <cellStyle name="强调 2" xfId="666"/>
    <cellStyle name="强调 3" xfId="667"/>
    <cellStyle name="强调文字颜色 1 2" xfId="669"/>
    <cellStyle name="强调文字颜色 1 3" xfId="670"/>
    <cellStyle name="强调文字颜色 1 4" xfId="668"/>
    <cellStyle name="强调文字颜色 2 2" xfId="672"/>
    <cellStyle name="强调文字颜色 2 3" xfId="673"/>
    <cellStyle name="强调文字颜色 2 4" xfId="671"/>
    <cellStyle name="强调文字颜色 3 2" xfId="675"/>
    <cellStyle name="强调文字颜色 3 3" xfId="676"/>
    <cellStyle name="强调文字颜色 3 4" xfId="674"/>
    <cellStyle name="强调文字颜色 4 2" xfId="678"/>
    <cellStyle name="强调文字颜色 4 3" xfId="679"/>
    <cellStyle name="强调文字颜色 4 4" xfId="677"/>
    <cellStyle name="强调文字颜色 5 2" xfId="681"/>
    <cellStyle name="强调文字颜色 5 3" xfId="682"/>
    <cellStyle name="强调文字颜色 5 4" xfId="680"/>
    <cellStyle name="强调文字颜色 6 2" xfId="684"/>
    <cellStyle name="强调文字颜色 6 3" xfId="685"/>
    <cellStyle name="强调文字颜色 6 4" xfId="683"/>
    <cellStyle name="日期" xfId="686"/>
    <cellStyle name="商品名称" xfId="687"/>
    <cellStyle name="适中 2" xfId="689"/>
    <cellStyle name="适中 3" xfId="690"/>
    <cellStyle name="适中 4" xfId="688"/>
    <cellStyle name="输出 2" xfId="692"/>
    <cellStyle name="输出 2 2" xfId="762"/>
    <cellStyle name="输出 2 3" xfId="756"/>
    <cellStyle name="输出 2 4" xfId="824"/>
    <cellStyle name="输出 2 5" xfId="835"/>
    <cellStyle name="输出 2 6" xfId="847"/>
    <cellStyle name="输出 3" xfId="693"/>
    <cellStyle name="输出 3 2" xfId="763"/>
    <cellStyle name="输出 3 3" xfId="754"/>
    <cellStyle name="输出 3 4" xfId="825"/>
    <cellStyle name="输出 3 5" xfId="836"/>
    <cellStyle name="输出 3 6" xfId="848"/>
    <cellStyle name="输出 4" xfId="691"/>
    <cellStyle name="输出 4 2" xfId="761"/>
    <cellStyle name="输出 4 3" xfId="755"/>
    <cellStyle name="输出 4 4" xfId="823"/>
    <cellStyle name="输出 4 5" xfId="834"/>
    <cellStyle name="输出 4 6" xfId="846"/>
    <cellStyle name="输入 2" xfId="695"/>
    <cellStyle name="输入 2 2" xfId="765"/>
    <cellStyle name="输入 2 3" xfId="758"/>
    <cellStyle name="输入 2 4" xfId="827"/>
    <cellStyle name="输入 2 5" xfId="838"/>
    <cellStyle name="输入 2 6" xfId="850"/>
    <cellStyle name="输入 3" xfId="696"/>
    <cellStyle name="输入 3 2" xfId="766"/>
    <cellStyle name="输入 3 3" xfId="760"/>
    <cellStyle name="输入 3 4" xfId="828"/>
    <cellStyle name="输入 3 5" xfId="839"/>
    <cellStyle name="输入 3 6" xfId="851"/>
    <cellStyle name="输入 4" xfId="694"/>
    <cellStyle name="输入 4 2" xfId="764"/>
    <cellStyle name="输入 4 3" xfId="757"/>
    <cellStyle name="输入 4 4" xfId="826"/>
    <cellStyle name="输入 4 5" xfId="837"/>
    <cellStyle name="输入 4 6" xfId="849"/>
    <cellStyle name="数量" xfId="697"/>
    <cellStyle name="数字" xfId="698"/>
    <cellStyle name="数字 2" xfId="759"/>
    <cellStyle name="数字 3" xfId="840"/>
    <cellStyle name="数字 4" xfId="852"/>
    <cellStyle name="未定义" xfId="699"/>
    <cellStyle name="小数" xfId="700"/>
    <cellStyle name="小数 2" xfId="767"/>
    <cellStyle name="小数 3" xfId="841"/>
    <cellStyle name="小数 4" xfId="853"/>
    <cellStyle name="样式 1" xfId="701"/>
    <cellStyle name="样式 1 2" xfId="702"/>
    <cellStyle name="样式 1_2008年中间业务计划（汇总）" xfId="703"/>
    <cellStyle name="昗弨_Pacific Region P&amp;L" xfId="704"/>
    <cellStyle name="寘嬫愗傝 [0.00]_Region Orders (2)" xfId="705"/>
    <cellStyle name="寘嬫愗傝_Region Orders (2)" xfId="706"/>
    <cellStyle name="注释 2" xfId="708"/>
    <cellStyle name="注释 2 2" xfId="770"/>
    <cellStyle name="注释 2 3" xfId="773"/>
    <cellStyle name="注释 2 4" xfId="831"/>
    <cellStyle name="注释 2 5" xfId="843"/>
    <cellStyle name="注释 2 6" xfId="855"/>
    <cellStyle name="注释 3" xfId="709"/>
    <cellStyle name="注释 3 2" xfId="771"/>
    <cellStyle name="注释 3 3" xfId="774"/>
    <cellStyle name="注释 3 4" xfId="832"/>
    <cellStyle name="注释 3 5" xfId="844"/>
    <cellStyle name="注释 3 6" xfId="856"/>
    <cellStyle name="注释 4" xfId="707"/>
    <cellStyle name="注释 4 2" xfId="769"/>
    <cellStyle name="注释 4 3" xfId="768"/>
    <cellStyle name="注释 4 4" xfId="830"/>
    <cellStyle name="注释 4 5" xfId="842"/>
    <cellStyle name="注释 4 6" xfId="854"/>
    <cellStyle name="资产" xfId="710"/>
    <cellStyle name="资产 2" xfId="775"/>
    <cellStyle name="资产 3" xfId="845"/>
    <cellStyle name="资产 4" xfId="857"/>
    <cellStyle name="콤마 [0]_BOILER-CO1" xfId="711"/>
    <cellStyle name="콤마_BOILER-CO1" xfId="712"/>
    <cellStyle name="통화 [0]_BOILER-CO1" xfId="713"/>
    <cellStyle name="통화_BOILER-CO1" xfId="714"/>
    <cellStyle name="표준_0N-HANDLING " xfId="715"/>
  </cellStyles>
  <dxfs count="26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3" defaultTableStyle="TableStylePreset8_Accent1" defaultPivotStyle="PivotStylePreset2_Accent1">
    <tableStyle name="TableStylePreset8_Accent1 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TableStylePreset8_Accent1" pivot="0" count="9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  <tableStyleElement type="second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1"/>
  <sheetViews>
    <sheetView tabSelected="1" topLeftCell="A7" workbookViewId="0">
      <selection activeCell="K21" sqref="K21"/>
    </sheetView>
  </sheetViews>
  <sheetFormatPr defaultColWidth="60.875" defaultRowHeight="13.5"/>
  <cols>
    <col min="1" max="1" width="3.5" style="5" customWidth="1"/>
    <col min="2" max="2" width="39.125" style="6" customWidth="1"/>
    <col min="3" max="3" width="5.5" style="5" customWidth="1"/>
    <col min="4" max="4" width="13.125" style="5" customWidth="1"/>
    <col min="5" max="5" width="11.5" style="34" customWidth="1"/>
    <col min="6" max="6" width="17.25" style="7" customWidth="1"/>
    <col min="7" max="8" width="4.5" style="8" customWidth="1"/>
    <col min="9" max="10" width="18.25" style="6" customWidth="1"/>
    <col min="11" max="16384" width="60.875" style="6"/>
  </cols>
  <sheetData>
    <row r="1" spans="1:8" s="2" customFormat="1" ht="30" customHeight="1">
      <c r="A1" s="55" t="s">
        <v>316</v>
      </c>
      <c r="B1" s="55"/>
      <c r="C1" s="55"/>
      <c r="D1" s="55"/>
      <c r="E1" s="56"/>
      <c r="F1" s="55"/>
      <c r="G1" s="9"/>
      <c r="H1" s="9"/>
    </row>
    <row r="2" spans="1:8" s="3" customFormat="1" ht="27" customHeight="1">
      <c r="A2" s="58" t="s">
        <v>0</v>
      </c>
      <c r="B2" s="58" t="s">
        <v>1</v>
      </c>
      <c r="C2" s="58" t="s">
        <v>2</v>
      </c>
      <c r="D2" s="58" t="s">
        <v>3</v>
      </c>
      <c r="E2" s="59" t="s">
        <v>4</v>
      </c>
      <c r="F2" s="60" t="s">
        <v>5</v>
      </c>
      <c r="G2" s="53" t="s">
        <v>6</v>
      </c>
      <c r="H2" s="53" t="s">
        <v>7</v>
      </c>
    </row>
    <row r="3" spans="1:8" s="4" customFormat="1" ht="29.25" customHeight="1">
      <c r="A3" s="58"/>
      <c r="B3" s="58"/>
      <c r="C3" s="58"/>
      <c r="D3" s="58"/>
      <c r="E3" s="59"/>
      <c r="F3" s="60"/>
      <c r="G3" s="54"/>
      <c r="H3" s="54"/>
    </row>
    <row r="4" spans="1:8" s="19" customFormat="1" ht="24" customHeight="1">
      <c r="A4" s="14">
        <v>1</v>
      </c>
      <c r="B4" s="16" t="s">
        <v>17</v>
      </c>
      <c r="C4" s="14">
        <v>14</v>
      </c>
      <c r="D4" s="14">
        <v>202408</v>
      </c>
      <c r="E4" s="33">
        <f t="shared" ref="E4:E30" si="0">C4*1990</f>
        <v>27860</v>
      </c>
      <c r="F4" s="17"/>
      <c r="G4" s="18">
        <v>1</v>
      </c>
      <c r="H4" s="18">
        <v>2</v>
      </c>
    </row>
    <row r="5" spans="1:8" s="19" customFormat="1" ht="26.25" customHeight="1">
      <c r="A5" s="14">
        <v>2</v>
      </c>
      <c r="B5" s="16" t="s">
        <v>84</v>
      </c>
      <c r="C5" s="14">
        <v>9</v>
      </c>
      <c r="D5" s="51">
        <v>202408</v>
      </c>
      <c r="E5" s="33">
        <f t="shared" si="0"/>
        <v>17910</v>
      </c>
      <c r="F5" s="20"/>
      <c r="G5" s="18">
        <v>2</v>
      </c>
      <c r="H5" s="18"/>
    </row>
    <row r="6" spans="1:8" s="19" customFormat="1" ht="24" customHeight="1">
      <c r="A6" s="14">
        <v>3</v>
      </c>
      <c r="B6" s="16" t="s">
        <v>85</v>
      </c>
      <c r="C6" s="14">
        <v>16</v>
      </c>
      <c r="D6" s="51">
        <v>202408</v>
      </c>
      <c r="E6" s="33">
        <f t="shared" si="0"/>
        <v>31840</v>
      </c>
      <c r="F6" s="17"/>
      <c r="G6" s="18">
        <v>1</v>
      </c>
      <c r="H6" s="18"/>
    </row>
    <row r="7" spans="1:8" s="19" customFormat="1" ht="24" customHeight="1">
      <c r="A7" s="14">
        <v>4</v>
      </c>
      <c r="B7" s="16" t="s">
        <v>86</v>
      </c>
      <c r="C7" s="14">
        <v>19</v>
      </c>
      <c r="D7" s="51">
        <v>202408</v>
      </c>
      <c r="E7" s="33">
        <f t="shared" si="0"/>
        <v>37810</v>
      </c>
      <c r="F7" s="17"/>
      <c r="G7" s="18"/>
      <c r="H7" s="18">
        <v>1</v>
      </c>
    </row>
    <row r="8" spans="1:8" s="19" customFormat="1" ht="24" customHeight="1">
      <c r="A8" s="14">
        <v>5</v>
      </c>
      <c r="B8" s="16" t="s">
        <v>18</v>
      </c>
      <c r="C8" s="14">
        <v>5</v>
      </c>
      <c r="D8" s="51">
        <v>202408</v>
      </c>
      <c r="E8" s="33">
        <f t="shared" si="0"/>
        <v>9950</v>
      </c>
      <c r="F8" s="17"/>
      <c r="G8" s="18"/>
      <c r="H8" s="18"/>
    </row>
    <row r="9" spans="1:8" s="19" customFormat="1" ht="24" customHeight="1">
      <c r="A9" s="14">
        <v>6</v>
      </c>
      <c r="B9" s="16" t="s">
        <v>19</v>
      </c>
      <c r="C9" s="14">
        <v>7</v>
      </c>
      <c r="D9" s="51">
        <v>202408</v>
      </c>
      <c r="E9" s="33">
        <f t="shared" si="0"/>
        <v>13930</v>
      </c>
      <c r="F9" s="21"/>
      <c r="G9" s="18"/>
      <c r="H9" s="18">
        <v>2</v>
      </c>
    </row>
    <row r="10" spans="1:8" s="19" customFormat="1" ht="24" customHeight="1">
      <c r="A10" s="14">
        <v>7</v>
      </c>
      <c r="B10" s="16" t="s">
        <v>20</v>
      </c>
      <c r="C10" s="14">
        <v>12</v>
      </c>
      <c r="D10" s="51">
        <v>202408</v>
      </c>
      <c r="E10" s="33">
        <f t="shared" si="0"/>
        <v>23880</v>
      </c>
      <c r="F10" s="17"/>
      <c r="G10" s="18"/>
      <c r="H10" s="18"/>
    </row>
    <row r="11" spans="1:8" s="19" customFormat="1" ht="24" customHeight="1">
      <c r="A11" s="14">
        <v>8</v>
      </c>
      <c r="B11" s="16" t="s">
        <v>21</v>
      </c>
      <c r="C11" s="14">
        <v>10</v>
      </c>
      <c r="D11" s="51">
        <v>202408</v>
      </c>
      <c r="E11" s="33">
        <f t="shared" si="0"/>
        <v>19900</v>
      </c>
      <c r="F11" s="17"/>
      <c r="G11" s="18"/>
      <c r="H11" s="18">
        <v>1</v>
      </c>
    </row>
    <row r="12" spans="1:8" s="19" customFormat="1" ht="24" customHeight="1">
      <c r="A12" s="14">
        <v>9</v>
      </c>
      <c r="B12" s="16" t="s">
        <v>87</v>
      </c>
      <c r="C12" s="14">
        <v>2</v>
      </c>
      <c r="D12" s="51">
        <v>202408</v>
      </c>
      <c r="E12" s="33">
        <f t="shared" si="0"/>
        <v>3980</v>
      </c>
      <c r="F12" s="17"/>
      <c r="G12" s="18"/>
      <c r="H12" s="18"/>
    </row>
    <row r="13" spans="1:8" s="19" customFormat="1" ht="24" customHeight="1">
      <c r="A13" s="14">
        <v>10</v>
      </c>
      <c r="B13" s="16" t="s">
        <v>154</v>
      </c>
      <c r="C13" s="14">
        <v>21</v>
      </c>
      <c r="D13" s="51">
        <v>202408</v>
      </c>
      <c r="E13" s="33">
        <f t="shared" si="0"/>
        <v>41790</v>
      </c>
      <c r="F13" s="17"/>
      <c r="G13" s="18">
        <v>2</v>
      </c>
      <c r="H13" s="18">
        <v>1</v>
      </c>
    </row>
    <row r="14" spans="1:8" s="19" customFormat="1" ht="24" customHeight="1">
      <c r="A14" s="14">
        <v>11</v>
      </c>
      <c r="B14" s="23" t="s">
        <v>204</v>
      </c>
      <c r="C14" s="14">
        <v>1</v>
      </c>
      <c r="D14" s="51">
        <v>202408</v>
      </c>
      <c r="E14" s="33">
        <f t="shared" si="0"/>
        <v>1990</v>
      </c>
      <c r="F14" s="21"/>
      <c r="G14" s="18"/>
      <c r="H14" s="18"/>
    </row>
    <row r="15" spans="1:8" s="19" customFormat="1" ht="24" customHeight="1">
      <c r="A15" s="14">
        <v>12</v>
      </c>
      <c r="B15" s="23" t="s">
        <v>88</v>
      </c>
      <c r="C15" s="14">
        <v>2</v>
      </c>
      <c r="D15" s="51">
        <v>202408</v>
      </c>
      <c r="E15" s="33">
        <f t="shared" si="0"/>
        <v>3980</v>
      </c>
      <c r="F15" s="17"/>
      <c r="G15" s="18"/>
      <c r="H15" s="18"/>
    </row>
    <row r="16" spans="1:8" s="19" customFormat="1" ht="24" customHeight="1">
      <c r="A16" s="14">
        <v>13</v>
      </c>
      <c r="B16" s="23" t="s">
        <v>164</v>
      </c>
      <c r="C16" s="14">
        <v>1</v>
      </c>
      <c r="D16" s="51">
        <v>202408</v>
      </c>
      <c r="E16" s="33">
        <f t="shared" si="0"/>
        <v>1990</v>
      </c>
      <c r="F16" s="17"/>
      <c r="G16" s="18"/>
      <c r="H16" s="18"/>
    </row>
    <row r="17" spans="1:8" s="19" customFormat="1" ht="24" customHeight="1">
      <c r="A17" s="14">
        <v>14</v>
      </c>
      <c r="B17" s="16" t="s">
        <v>22</v>
      </c>
      <c r="C17" s="14">
        <v>1</v>
      </c>
      <c r="D17" s="51">
        <v>202408</v>
      </c>
      <c r="E17" s="33">
        <f t="shared" si="0"/>
        <v>1990</v>
      </c>
      <c r="F17" s="17"/>
      <c r="G17" s="18"/>
      <c r="H17" s="18"/>
    </row>
    <row r="18" spans="1:8" s="19" customFormat="1" ht="24" customHeight="1">
      <c r="A18" s="14">
        <v>15</v>
      </c>
      <c r="B18" s="16" t="s">
        <v>163</v>
      </c>
      <c r="C18" s="14">
        <v>20</v>
      </c>
      <c r="D18" s="51">
        <v>202408</v>
      </c>
      <c r="E18" s="33">
        <f t="shared" si="0"/>
        <v>39800</v>
      </c>
      <c r="G18" s="18"/>
      <c r="H18" s="18">
        <v>1</v>
      </c>
    </row>
    <row r="19" spans="1:8" s="19" customFormat="1" ht="24" customHeight="1">
      <c r="A19" s="14">
        <v>16</v>
      </c>
      <c r="B19" s="16" t="s">
        <v>23</v>
      </c>
      <c r="C19" s="14">
        <v>11</v>
      </c>
      <c r="D19" s="51">
        <v>202408</v>
      </c>
      <c r="E19" s="33">
        <f t="shared" si="0"/>
        <v>21890</v>
      </c>
      <c r="F19" s="17"/>
      <c r="G19" s="18"/>
      <c r="H19" s="18"/>
    </row>
    <row r="20" spans="1:8" s="19" customFormat="1" ht="24" customHeight="1">
      <c r="A20" s="14">
        <v>17</v>
      </c>
      <c r="B20" s="23" t="s">
        <v>24</v>
      </c>
      <c r="C20" s="14">
        <v>19</v>
      </c>
      <c r="D20" s="51">
        <v>202408</v>
      </c>
      <c r="E20" s="33">
        <f t="shared" si="0"/>
        <v>37810</v>
      </c>
      <c r="F20" s="17"/>
      <c r="G20" s="18"/>
      <c r="H20" s="18"/>
    </row>
    <row r="21" spans="1:8" s="19" customFormat="1" ht="24" customHeight="1">
      <c r="A21" s="14">
        <v>18</v>
      </c>
      <c r="B21" s="23" t="s">
        <v>184</v>
      </c>
      <c r="C21" s="14">
        <v>3</v>
      </c>
      <c r="D21" s="51">
        <v>202408</v>
      </c>
      <c r="E21" s="33">
        <f t="shared" si="0"/>
        <v>5970</v>
      </c>
      <c r="F21" s="17"/>
      <c r="G21" s="18"/>
      <c r="H21" s="18"/>
    </row>
    <row r="22" spans="1:8" s="19" customFormat="1" ht="24" customHeight="1">
      <c r="A22" s="14">
        <v>19</v>
      </c>
      <c r="B22" s="23" t="s">
        <v>183</v>
      </c>
      <c r="C22" s="14">
        <v>2</v>
      </c>
      <c r="D22" s="51">
        <v>202408</v>
      </c>
      <c r="E22" s="33">
        <f t="shared" si="0"/>
        <v>3980</v>
      </c>
      <c r="F22" s="17"/>
      <c r="G22" s="18"/>
      <c r="H22" s="18"/>
    </row>
    <row r="23" spans="1:8" s="19" customFormat="1" ht="24" customHeight="1">
      <c r="A23" s="14">
        <v>20</v>
      </c>
      <c r="B23" s="23" t="s">
        <v>95</v>
      </c>
      <c r="C23" s="14">
        <v>3</v>
      </c>
      <c r="D23" s="51">
        <v>202408</v>
      </c>
      <c r="E23" s="33">
        <f t="shared" si="0"/>
        <v>5970</v>
      </c>
      <c r="F23" s="17"/>
      <c r="G23" s="18"/>
      <c r="H23" s="18"/>
    </row>
    <row r="24" spans="1:8" s="19" customFormat="1" ht="24" customHeight="1">
      <c r="A24" s="14">
        <v>21</v>
      </c>
      <c r="B24" s="23" t="s">
        <v>96</v>
      </c>
      <c r="C24" s="14">
        <v>6</v>
      </c>
      <c r="D24" s="51">
        <v>202408</v>
      </c>
      <c r="E24" s="33">
        <f t="shared" si="0"/>
        <v>11940</v>
      </c>
      <c r="F24" s="17"/>
      <c r="G24" s="18"/>
      <c r="H24" s="18"/>
    </row>
    <row r="25" spans="1:8" s="19" customFormat="1" ht="24" customHeight="1">
      <c r="A25" s="14">
        <v>22</v>
      </c>
      <c r="B25" s="23" t="s">
        <v>141</v>
      </c>
      <c r="C25" s="14">
        <v>3</v>
      </c>
      <c r="D25" s="51">
        <v>202408</v>
      </c>
      <c r="E25" s="33">
        <f t="shared" si="0"/>
        <v>5970</v>
      </c>
      <c r="F25" s="17"/>
      <c r="G25" s="18"/>
      <c r="H25" s="18"/>
    </row>
    <row r="26" spans="1:8" s="19" customFormat="1" ht="24" customHeight="1">
      <c r="A26" s="14">
        <v>23</v>
      </c>
      <c r="B26" s="23" t="s">
        <v>190</v>
      </c>
      <c r="C26" s="14">
        <v>1</v>
      </c>
      <c r="D26" s="51">
        <v>202408</v>
      </c>
      <c r="E26" s="33">
        <f t="shared" si="0"/>
        <v>1990</v>
      </c>
      <c r="F26" s="17"/>
      <c r="G26" s="18"/>
      <c r="H26" s="18"/>
    </row>
    <row r="27" spans="1:8" s="19" customFormat="1" ht="24" customHeight="1">
      <c r="A27" s="14">
        <v>24</v>
      </c>
      <c r="B27" s="23" t="s">
        <v>203</v>
      </c>
      <c r="C27" s="14">
        <v>7</v>
      </c>
      <c r="D27" s="51">
        <v>202408</v>
      </c>
      <c r="E27" s="33">
        <f t="shared" si="0"/>
        <v>13930</v>
      </c>
      <c r="F27" s="17"/>
      <c r="G27" s="18">
        <v>1</v>
      </c>
      <c r="H27" s="18"/>
    </row>
    <row r="28" spans="1:8" s="19" customFormat="1" ht="24" customHeight="1">
      <c r="A28" s="14">
        <v>25</v>
      </c>
      <c r="B28" s="23" t="s">
        <v>236</v>
      </c>
      <c r="C28" s="14">
        <v>1</v>
      </c>
      <c r="D28" s="51">
        <v>202408</v>
      </c>
      <c r="E28" s="33">
        <f t="shared" si="0"/>
        <v>1990</v>
      </c>
      <c r="F28" s="17"/>
      <c r="G28" s="18"/>
      <c r="H28" s="18"/>
    </row>
    <row r="29" spans="1:8" s="19" customFormat="1" ht="24" customHeight="1">
      <c r="A29" s="14">
        <v>26</v>
      </c>
      <c r="B29" s="23" t="s">
        <v>253</v>
      </c>
      <c r="C29" s="14">
        <v>1</v>
      </c>
      <c r="D29" s="51">
        <v>202408</v>
      </c>
      <c r="E29" s="33">
        <f t="shared" si="0"/>
        <v>1990</v>
      </c>
      <c r="F29" s="17"/>
      <c r="G29" s="18"/>
      <c r="H29" s="18"/>
    </row>
    <row r="30" spans="1:8" s="19" customFormat="1" ht="24" customHeight="1">
      <c r="A30" s="14">
        <v>27</v>
      </c>
      <c r="B30" s="52" t="s">
        <v>317</v>
      </c>
      <c r="C30" s="14">
        <v>1</v>
      </c>
      <c r="D30" s="51">
        <v>202408</v>
      </c>
      <c r="E30" s="33">
        <f t="shared" si="0"/>
        <v>1990</v>
      </c>
      <c r="F30" s="17"/>
      <c r="G30" s="18">
        <v>1</v>
      </c>
      <c r="H30" s="18"/>
    </row>
    <row r="31" spans="1:8" s="24" customFormat="1" ht="24" customHeight="1">
      <c r="A31" s="57" t="s">
        <v>8</v>
      </c>
      <c r="B31" s="57"/>
      <c r="C31" s="22">
        <f>SUM(C4:C30)</f>
        <v>198</v>
      </c>
      <c r="D31" s="22"/>
      <c r="E31" s="33">
        <f>SUM(E4:E30)</f>
        <v>394020</v>
      </c>
      <c r="F31" s="22"/>
      <c r="G31" s="22">
        <f>SUM(G4:G30)</f>
        <v>8</v>
      </c>
      <c r="H31" s="22">
        <f>SUM(H4:H29)</f>
        <v>8</v>
      </c>
    </row>
  </sheetData>
  <mergeCells count="10">
    <mergeCell ref="G2:G3"/>
    <mergeCell ref="H2:H3"/>
    <mergeCell ref="A1:F1"/>
    <mergeCell ref="A31:B31"/>
    <mergeCell ref="A2:A3"/>
    <mergeCell ref="B2:B3"/>
    <mergeCell ref="C2:C3"/>
    <mergeCell ref="D2:D3"/>
    <mergeCell ref="E2:E3"/>
    <mergeCell ref="F2:F3"/>
  </mergeCells>
  <phoneticPr fontId="9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13"/>
  <sheetViews>
    <sheetView workbookViewId="0">
      <selection activeCell="E13" sqref="E13"/>
    </sheetView>
  </sheetViews>
  <sheetFormatPr defaultColWidth="9" defaultRowHeight="13.5"/>
  <cols>
    <col min="1" max="1" width="6.625" style="1" customWidth="1"/>
    <col min="2" max="2" width="10" style="13" customWidth="1"/>
    <col min="3" max="3" width="36.375" style="31" bestFit="1" customWidth="1"/>
    <col min="4" max="4" width="10.125" style="13" customWidth="1"/>
    <col min="5" max="5" width="6.375" style="1" customWidth="1"/>
    <col min="6" max="6" width="11.625" style="1" customWidth="1"/>
    <col min="7" max="7" width="6.25" style="1" customWidth="1"/>
    <col min="8" max="8" width="11.125" style="1" customWidth="1"/>
    <col min="9" max="9" width="38.25" style="15" customWidth="1"/>
  </cols>
  <sheetData>
    <row r="1" spans="1:9" ht="36" customHeight="1">
      <c r="B1" s="61" t="s">
        <v>331</v>
      </c>
      <c r="C1" s="62"/>
      <c r="D1" s="62"/>
      <c r="E1" s="62"/>
      <c r="F1" s="62"/>
      <c r="G1" s="62"/>
      <c r="H1" s="62"/>
      <c r="I1" s="62"/>
    </row>
    <row r="2" spans="1:9" ht="45.75" customHeight="1">
      <c r="A2" s="11" t="s">
        <v>26</v>
      </c>
      <c r="B2" s="12" t="s">
        <v>9</v>
      </c>
      <c r="C2" s="32" t="s">
        <v>10</v>
      </c>
      <c r="D2" s="12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2" t="s">
        <v>25</v>
      </c>
    </row>
    <row r="3" spans="1:9" s="27" customFormat="1" ht="23.1" customHeight="1">
      <c r="A3" s="35">
        <v>1</v>
      </c>
      <c r="B3" s="86" t="s">
        <v>36</v>
      </c>
      <c r="C3" s="28" t="s">
        <v>77</v>
      </c>
      <c r="D3" s="37">
        <v>202201</v>
      </c>
      <c r="E3" s="30">
        <v>1</v>
      </c>
      <c r="F3" s="30">
        <v>202408</v>
      </c>
      <c r="G3" s="30">
        <v>1</v>
      </c>
      <c r="H3" s="30">
        <v>1990</v>
      </c>
      <c r="I3" s="26" t="s">
        <v>17</v>
      </c>
    </row>
    <row r="4" spans="1:9" s="27" customFormat="1" ht="23.1" customHeight="1">
      <c r="A4" s="35">
        <v>2</v>
      </c>
      <c r="B4" s="86" t="s">
        <v>37</v>
      </c>
      <c r="C4" s="28" t="s">
        <v>258</v>
      </c>
      <c r="D4" s="37">
        <v>202202</v>
      </c>
      <c r="E4" s="30">
        <v>1</v>
      </c>
      <c r="F4" s="30">
        <v>202408</v>
      </c>
      <c r="G4" s="30">
        <v>1</v>
      </c>
      <c r="H4" s="30">
        <v>1990</v>
      </c>
      <c r="I4" s="26" t="s">
        <v>17</v>
      </c>
    </row>
    <row r="5" spans="1:9" s="27" customFormat="1" ht="23.1" customHeight="1">
      <c r="A5" s="35">
        <v>3</v>
      </c>
      <c r="B5" s="86" t="s">
        <v>38</v>
      </c>
      <c r="C5" s="28" t="s">
        <v>77</v>
      </c>
      <c r="D5" s="37">
        <v>202204</v>
      </c>
      <c r="E5" s="30">
        <v>1</v>
      </c>
      <c r="F5" s="30">
        <v>202408</v>
      </c>
      <c r="G5" s="30">
        <v>1</v>
      </c>
      <c r="H5" s="30">
        <v>1990</v>
      </c>
      <c r="I5" s="26" t="s">
        <v>17</v>
      </c>
    </row>
    <row r="6" spans="1:9" s="27" customFormat="1" ht="23.1" customHeight="1">
      <c r="A6" s="35">
        <v>4</v>
      </c>
      <c r="B6" s="86" t="s">
        <v>39</v>
      </c>
      <c r="C6" s="28" t="s">
        <v>77</v>
      </c>
      <c r="D6" s="37">
        <v>202205</v>
      </c>
      <c r="E6" s="30">
        <v>1</v>
      </c>
      <c r="F6" s="30">
        <v>202408</v>
      </c>
      <c r="G6" s="30">
        <v>1</v>
      </c>
      <c r="H6" s="30">
        <v>1990</v>
      </c>
      <c r="I6" s="26" t="s">
        <v>17</v>
      </c>
    </row>
    <row r="7" spans="1:9" s="27" customFormat="1" ht="23.1" customHeight="1">
      <c r="A7" s="35">
        <v>5</v>
      </c>
      <c r="B7" s="86" t="s">
        <v>148</v>
      </c>
      <c r="C7" s="28" t="s">
        <v>77</v>
      </c>
      <c r="D7" s="37" t="s">
        <v>147</v>
      </c>
      <c r="E7" s="30">
        <v>1</v>
      </c>
      <c r="F7" s="30">
        <v>202408</v>
      </c>
      <c r="G7" s="30">
        <v>1</v>
      </c>
      <c r="H7" s="30">
        <v>1990</v>
      </c>
      <c r="I7" s="26" t="s">
        <v>193</v>
      </c>
    </row>
    <row r="8" spans="1:9" s="27" customFormat="1" ht="23.1" customHeight="1">
      <c r="A8" s="35">
        <v>6</v>
      </c>
      <c r="B8" s="29" t="s">
        <v>191</v>
      </c>
      <c r="C8" s="28" t="s">
        <v>77</v>
      </c>
      <c r="D8" s="37" t="s">
        <v>192</v>
      </c>
      <c r="E8" s="30">
        <v>1</v>
      </c>
      <c r="F8" s="30">
        <v>202408</v>
      </c>
      <c r="G8" s="30">
        <v>1</v>
      </c>
      <c r="H8" s="30">
        <v>1990</v>
      </c>
      <c r="I8" s="26" t="s">
        <v>193</v>
      </c>
    </row>
    <row r="9" spans="1:9" s="27" customFormat="1" ht="23.1" customHeight="1">
      <c r="A9" s="35">
        <v>7</v>
      </c>
      <c r="B9" s="86" t="s">
        <v>205</v>
      </c>
      <c r="C9" s="28" t="s">
        <v>77</v>
      </c>
      <c r="D9" s="37" t="s">
        <v>206</v>
      </c>
      <c r="E9" s="30">
        <v>1</v>
      </c>
      <c r="F9" s="30">
        <v>202408</v>
      </c>
      <c r="G9" s="30">
        <v>1</v>
      </c>
      <c r="H9" s="30">
        <v>1990</v>
      </c>
      <c r="I9" s="26" t="s">
        <v>17</v>
      </c>
    </row>
    <row r="10" spans="1:9" s="27" customFormat="1" ht="23.1" customHeight="1">
      <c r="A10" s="35">
        <v>8</v>
      </c>
      <c r="B10" s="29" t="s">
        <v>254</v>
      </c>
      <c r="C10" s="28" t="s">
        <v>77</v>
      </c>
      <c r="D10" s="37" t="s">
        <v>255</v>
      </c>
      <c r="E10" s="30">
        <v>1</v>
      </c>
      <c r="F10" s="30">
        <v>202408</v>
      </c>
      <c r="G10" s="30">
        <v>1</v>
      </c>
      <c r="H10" s="30">
        <v>1990</v>
      </c>
      <c r="I10" s="26" t="s">
        <v>17</v>
      </c>
    </row>
    <row r="11" spans="1:9" s="27" customFormat="1" ht="23.1" customHeight="1">
      <c r="A11" s="35">
        <v>9</v>
      </c>
      <c r="B11" s="29" t="s">
        <v>280</v>
      </c>
      <c r="C11" s="28" t="s">
        <v>77</v>
      </c>
      <c r="D11" s="37" t="s">
        <v>281</v>
      </c>
      <c r="E11" s="30">
        <v>1</v>
      </c>
      <c r="F11" s="30">
        <v>202408</v>
      </c>
      <c r="G11" s="30">
        <v>1</v>
      </c>
      <c r="H11" s="30">
        <v>1990</v>
      </c>
      <c r="I11" s="26" t="s">
        <v>17</v>
      </c>
    </row>
    <row r="12" spans="1:9" s="27" customFormat="1" ht="23.1" customHeight="1">
      <c r="A12" s="35">
        <v>10</v>
      </c>
      <c r="B12" s="85" t="s">
        <v>318</v>
      </c>
      <c r="C12" s="29" t="s">
        <v>219</v>
      </c>
      <c r="D12" s="37" t="s">
        <v>319</v>
      </c>
      <c r="E12" s="30">
        <v>1</v>
      </c>
      <c r="F12" s="30">
        <v>202408</v>
      </c>
      <c r="G12" s="30">
        <v>1</v>
      </c>
      <c r="H12" s="30">
        <v>1990</v>
      </c>
      <c r="I12" s="26" t="s">
        <v>17</v>
      </c>
    </row>
    <row r="13" spans="1:9" s="27" customFormat="1" ht="23.1" customHeight="1">
      <c r="A13" s="35">
        <v>11</v>
      </c>
      <c r="B13" s="40" t="s">
        <v>35</v>
      </c>
      <c r="C13" s="28" t="s">
        <v>77</v>
      </c>
      <c r="D13" s="39">
        <v>201909</v>
      </c>
      <c r="E13" s="30">
        <v>1</v>
      </c>
      <c r="F13" s="30">
        <v>202408</v>
      </c>
      <c r="G13" s="30">
        <v>1</v>
      </c>
      <c r="H13" s="30">
        <v>1990</v>
      </c>
      <c r="I13" s="26" t="s">
        <v>17</v>
      </c>
    </row>
    <row r="14" spans="1:9" s="27" customFormat="1" ht="23.1" customHeight="1">
      <c r="A14" s="35">
        <v>12</v>
      </c>
      <c r="B14" s="29" t="s">
        <v>234</v>
      </c>
      <c r="C14" s="29" t="s">
        <v>219</v>
      </c>
      <c r="D14" s="39" t="s">
        <v>235</v>
      </c>
      <c r="E14" s="30">
        <v>1</v>
      </c>
      <c r="F14" s="30">
        <v>202408</v>
      </c>
      <c r="G14" s="30">
        <v>1</v>
      </c>
      <c r="H14" s="30">
        <v>1990</v>
      </c>
      <c r="I14" s="26" t="s">
        <v>17</v>
      </c>
    </row>
    <row r="15" spans="1:9" s="27" customFormat="1" ht="23.1" customHeight="1">
      <c r="A15" s="35">
        <v>13</v>
      </c>
      <c r="B15" s="40" t="s">
        <v>146</v>
      </c>
      <c r="C15" s="28" t="s">
        <v>77</v>
      </c>
      <c r="D15" s="39" t="s">
        <v>147</v>
      </c>
      <c r="E15" s="30">
        <v>1</v>
      </c>
      <c r="F15" s="30">
        <v>202408</v>
      </c>
      <c r="G15" s="30">
        <v>1</v>
      </c>
      <c r="H15" s="30">
        <v>1990</v>
      </c>
      <c r="I15" s="26" t="s">
        <v>17</v>
      </c>
    </row>
    <row r="16" spans="1:9" s="27" customFormat="1" ht="23.1" customHeight="1">
      <c r="A16" s="35">
        <v>14</v>
      </c>
      <c r="B16" s="84" t="s">
        <v>33</v>
      </c>
      <c r="C16" s="28" t="s">
        <v>77</v>
      </c>
      <c r="D16" s="39">
        <v>202207</v>
      </c>
      <c r="E16" s="30">
        <v>1</v>
      </c>
      <c r="F16" s="30">
        <v>202408</v>
      </c>
      <c r="G16" s="30">
        <v>1</v>
      </c>
      <c r="H16" s="30">
        <v>1990</v>
      </c>
      <c r="I16" s="26" t="s">
        <v>17</v>
      </c>
    </row>
    <row r="17" spans="1:9" s="27" customFormat="1" ht="23.1" customHeight="1">
      <c r="A17" s="35">
        <v>15</v>
      </c>
      <c r="B17" s="25" t="s">
        <v>40</v>
      </c>
      <c r="C17" s="28" t="s">
        <v>77</v>
      </c>
      <c r="D17" s="25">
        <v>201908</v>
      </c>
      <c r="E17" s="30">
        <v>1</v>
      </c>
      <c r="F17" s="30">
        <v>202408</v>
      </c>
      <c r="G17" s="30">
        <v>1</v>
      </c>
      <c r="H17" s="30">
        <v>1990</v>
      </c>
      <c r="I17" s="26" t="s">
        <v>79</v>
      </c>
    </row>
    <row r="18" spans="1:9" s="27" customFormat="1" ht="23.1" customHeight="1">
      <c r="A18" s="35">
        <v>16</v>
      </c>
      <c r="B18" s="83" t="s">
        <v>127</v>
      </c>
      <c r="C18" s="28" t="s">
        <v>77</v>
      </c>
      <c r="D18" s="25" t="s">
        <v>128</v>
      </c>
      <c r="E18" s="30">
        <v>1</v>
      </c>
      <c r="F18" s="30">
        <v>202408</v>
      </c>
      <c r="G18" s="30">
        <v>1</v>
      </c>
      <c r="H18" s="30">
        <v>1990</v>
      </c>
      <c r="I18" s="26" t="s">
        <v>79</v>
      </c>
    </row>
    <row r="19" spans="1:9" s="27" customFormat="1" ht="23.1" customHeight="1">
      <c r="A19" s="35">
        <v>17</v>
      </c>
      <c r="B19" s="83" t="s">
        <v>168</v>
      </c>
      <c r="C19" s="28" t="s">
        <v>77</v>
      </c>
      <c r="D19" s="25" t="s">
        <v>170</v>
      </c>
      <c r="E19" s="30">
        <v>1</v>
      </c>
      <c r="F19" s="30">
        <v>202408</v>
      </c>
      <c r="G19" s="30">
        <v>1</v>
      </c>
      <c r="H19" s="30">
        <v>1990</v>
      </c>
      <c r="I19" s="26" t="s">
        <v>79</v>
      </c>
    </row>
    <row r="20" spans="1:9" s="27" customFormat="1" ht="23.1" customHeight="1">
      <c r="A20" s="35">
        <v>18</v>
      </c>
      <c r="B20" s="83" t="s">
        <v>169</v>
      </c>
      <c r="C20" s="28" t="s">
        <v>77</v>
      </c>
      <c r="D20" s="25" t="s">
        <v>170</v>
      </c>
      <c r="E20" s="30">
        <v>1</v>
      </c>
      <c r="F20" s="30">
        <v>202408</v>
      </c>
      <c r="G20" s="30">
        <v>1</v>
      </c>
      <c r="H20" s="30">
        <v>1990</v>
      </c>
      <c r="I20" s="26" t="s">
        <v>79</v>
      </c>
    </row>
    <row r="21" spans="1:9" s="27" customFormat="1" ht="23.1" customHeight="1">
      <c r="A21" s="35">
        <v>19</v>
      </c>
      <c r="B21" s="83" t="s">
        <v>213</v>
      </c>
      <c r="C21" s="28" t="s">
        <v>77</v>
      </c>
      <c r="D21" s="25" t="s">
        <v>214</v>
      </c>
      <c r="E21" s="30">
        <v>1</v>
      </c>
      <c r="F21" s="30">
        <v>202408</v>
      </c>
      <c r="G21" s="30">
        <v>1</v>
      </c>
      <c r="H21" s="30">
        <v>1990</v>
      </c>
      <c r="I21" s="26" t="s">
        <v>79</v>
      </c>
    </row>
    <row r="22" spans="1:9" s="27" customFormat="1" ht="23.1" customHeight="1">
      <c r="A22" s="35">
        <v>20</v>
      </c>
      <c r="B22" s="83" t="s">
        <v>276</v>
      </c>
      <c r="C22" s="28" t="s">
        <v>77</v>
      </c>
      <c r="D22" s="25" t="s">
        <v>277</v>
      </c>
      <c r="E22" s="30">
        <v>1</v>
      </c>
      <c r="F22" s="30">
        <v>202408</v>
      </c>
      <c r="G22" s="30">
        <v>1</v>
      </c>
      <c r="H22" s="30">
        <v>1990</v>
      </c>
      <c r="I22" s="26" t="s">
        <v>79</v>
      </c>
    </row>
    <row r="23" spans="1:9" s="27" customFormat="1" ht="23.1" customHeight="1">
      <c r="A23" s="35">
        <v>21</v>
      </c>
      <c r="B23" s="83" t="s">
        <v>287</v>
      </c>
      <c r="C23" s="28" t="s">
        <v>77</v>
      </c>
      <c r="D23" s="25" t="s">
        <v>283</v>
      </c>
      <c r="E23" s="30">
        <v>1</v>
      </c>
      <c r="F23" s="30">
        <v>202408</v>
      </c>
      <c r="G23" s="30">
        <v>1</v>
      </c>
      <c r="H23" s="30">
        <v>1990</v>
      </c>
      <c r="I23" s="26" t="s">
        <v>79</v>
      </c>
    </row>
    <row r="24" spans="1:9" s="27" customFormat="1" ht="23.1" customHeight="1">
      <c r="A24" s="35">
        <v>22</v>
      </c>
      <c r="B24" s="82" t="s">
        <v>322</v>
      </c>
      <c r="C24" s="28" t="s">
        <v>77</v>
      </c>
      <c r="D24" s="81">
        <v>202408</v>
      </c>
      <c r="E24" s="30">
        <v>1</v>
      </c>
      <c r="F24" s="30">
        <v>202408</v>
      </c>
      <c r="G24" s="30">
        <v>1</v>
      </c>
      <c r="H24" s="30">
        <v>1990</v>
      </c>
      <c r="I24" s="26" t="s">
        <v>79</v>
      </c>
    </row>
    <row r="25" spans="1:9" s="27" customFormat="1" ht="23.1" customHeight="1">
      <c r="A25" s="35">
        <v>23</v>
      </c>
      <c r="B25" s="80" t="s">
        <v>323</v>
      </c>
      <c r="C25" s="28" t="s">
        <v>77</v>
      </c>
      <c r="D25" s="81" t="s">
        <v>324</v>
      </c>
      <c r="E25" s="30">
        <v>1</v>
      </c>
      <c r="F25" s="30">
        <v>202408</v>
      </c>
      <c r="G25" s="30">
        <v>1</v>
      </c>
      <c r="H25" s="30">
        <v>1990</v>
      </c>
      <c r="I25" s="26" t="s">
        <v>79</v>
      </c>
    </row>
    <row r="26" spans="1:9" s="27" customFormat="1" ht="23.1" customHeight="1">
      <c r="A26" s="35">
        <v>24</v>
      </c>
      <c r="B26" s="29" t="s">
        <v>41</v>
      </c>
      <c r="C26" s="28" t="s">
        <v>77</v>
      </c>
      <c r="D26" s="37">
        <v>202109</v>
      </c>
      <c r="E26" s="30">
        <v>1</v>
      </c>
      <c r="F26" s="30">
        <v>202408</v>
      </c>
      <c r="G26" s="30">
        <v>1</v>
      </c>
      <c r="H26" s="30">
        <v>1990</v>
      </c>
      <c r="I26" s="26" t="s">
        <v>80</v>
      </c>
    </row>
    <row r="27" spans="1:9" s="27" customFormat="1" ht="23.1" customHeight="1">
      <c r="A27" s="35">
        <v>25</v>
      </c>
      <c r="B27" s="29" t="s">
        <v>42</v>
      </c>
      <c r="C27" s="28" t="s">
        <v>77</v>
      </c>
      <c r="D27" s="37">
        <v>202110</v>
      </c>
      <c r="E27" s="30">
        <v>1</v>
      </c>
      <c r="F27" s="30">
        <v>202408</v>
      </c>
      <c r="G27" s="30">
        <v>1</v>
      </c>
      <c r="H27" s="30">
        <v>1990</v>
      </c>
      <c r="I27" s="26" t="s">
        <v>80</v>
      </c>
    </row>
    <row r="28" spans="1:9" s="27" customFormat="1" ht="23.1" customHeight="1">
      <c r="A28" s="35">
        <v>26</v>
      </c>
      <c r="B28" s="29" t="s">
        <v>43</v>
      </c>
      <c r="C28" s="28" t="s">
        <v>77</v>
      </c>
      <c r="D28" s="37">
        <v>202110</v>
      </c>
      <c r="E28" s="30">
        <v>1</v>
      </c>
      <c r="F28" s="30">
        <v>202408</v>
      </c>
      <c r="G28" s="30">
        <v>1</v>
      </c>
      <c r="H28" s="30">
        <v>1990</v>
      </c>
      <c r="I28" s="26" t="s">
        <v>80</v>
      </c>
    </row>
    <row r="29" spans="1:9" s="27" customFormat="1" ht="23.1" customHeight="1">
      <c r="A29" s="35">
        <v>27</v>
      </c>
      <c r="B29" s="29" t="s">
        <v>44</v>
      </c>
      <c r="C29" s="28" t="s">
        <v>77</v>
      </c>
      <c r="D29" s="37">
        <v>202207</v>
      </c>
      <c r="E29" s="30">
        <v>1</v>
      </c>
      <c r="F29" s="30">
        <v>202408</v>
      </c>
      <c r="G29" s="30">
        <v>1</v>
      </c>
      <c r="H29" s="30">
        <v>1990</v>
      </c>
      <c r="I29" s="26" t="s">
        <v>80</v>
      </c>
    </row>
    <row r="30" spans="1:9" s="27" customFormat="1" ht="23.1" customHeight="1">
      <c r="A30" s="35">
        <v>28</v>
      </c>
      <c r="B30" s="29" t="s">
        <v>129</v>
      </c>
      <c r="C30" s="28" t="s">
        <v>77</v>
      </c>
      <c r="D30" s="37">
        <v>202303</v>
      </c>
      <c r="E30" s="30">
        <v>1</v>
      </c>
      <c r="F30" s="30">
        <v>202408</v>
      </c>
      <c r="G30" s="30">
        <v>1</v>
      </c>
      <c r="H30" s="30">
        <v>1990</v>
      </c>
      <c r="I30" s="26" t="s">
        <v>80</v>
      </c>
    </row>
    <row r="31" spans="1:9" s="27" customFormat="1" ht="23.1" customHeight="1">
      <c r="A31" s="35">
        <v>29</v>
      </c>
      <c r="B31" s="29" t="s">
        <v>171</v>
      </c>
      <c r="C31" s="28" t="s">
        <v>77</v>
      </c>
      <c r="D31" s="25" t="s">
        <v>170</v>
      </c>
      <c r="E31" s="30">
        <v>1</v>
      </c>
      <c r="F31" s="30">
        <v>202408</v>
      </c>
      <c r="G31" s="30">
        <v>1</v>
      </c>
      <c r="H31" s="30">
        <v>1990</v>
      </c>
      <c r="I31" s="26" t="s">
        <v>80</v>
      </c>
    </row>
    <row r="32" spans="1:9" s="27" customFormat="1" ht="23.1" customHeight="1">
      <c r="A32" s="35">
        <v>30</v>
      </c>
      <c r="B32" s="29" t="s">
        <v>194</v>
      </c>
      <c r="C32" s="28" t="s">
        <v>77</v>
      </c>
      <c r="D32" s="25" t="s">
        <v>192</v>
      </c>
      <c r="E32" s="30">
        <v>1</v>
      </c>
      <c r="F32" s="30">
        <v>202408</v>
      </c>
      <c r="G32" s="30">
        <v>1</v>
      </c>
      <c r="H32" s="30">
        <v>1990</v>
      </c>
      <c r="I32" s="26" t="s">
        <v>80</v>
      </c>
    </row>
    <row r="33" spans="1:9" s="27" customFormat="1" ht="23.1" customHeight="1">
      <c r="A33" s="35">
        <v>31</v>
      </c>
      <c r="B33" s="29" t="s">
        <v>207</v>
      </c>
      <c r="C33" s="25" t="s">
        <v>75</v>
      </c>
      <c r="D33" s="25" t="s">
        <v>206</v>
      </c>
      <c r="E33" s="30">
        <v>1</v>
      </c>
      <c r="F33" s="30">
        <v>202408</v>
      </c>
      <c r="G33" s="30">
        <v>1</v>
      </c>
      <c r="H33" s="30">
        <v>1990</v>
      </c>
      <c r="I33" s="26" t="s">
        <v>80</v>
      </c>
    </row>
    <row r="34" spans="1:9" s="27" customFormat="1" ht="23.1" customHeight="1">
      <c r="A34" s="35">
        <v>32</v>
      </c>
      <c r="B34" s="29" t="s">
        <v>208</v>
      </c>
      <c r="C34" s="29" t="s">
        <v>73</v>
      </c>
      <c r="D34" s="25" t="s">
        <v>206</v>
      </c>
      <c r="E34" s="30">
        <v>1</v>
      </c>
      <c r="F34" s="30">
        <v>202408</v>
      </c>
      <c r="G34" s="30">
        <v>1</v>
      </c>
      <c r="H34" s="30">
        <v>1990</v>
      </c>
      <c r="I34" s="26" t="s">
        <v>80</v>
      </c>
    </row>
    <row r="35" spans="1:9" s="27" customFormat="1" ht="23.1" customHeight="1">
      <c r="A35" s="35">
        <v>33</v>
      </c>
      <c r="B35" s="29" t="s">
        <v>268</v>
      </c>
      <c r="C35" s="28" t="s">
        <v>77</v>
      </c>
      <c r="D35" s="25" t="s">
        <v>269</v>
      </c>
      <c r="E35" s="30">
        <v>1</v>
      </c>
      <c r="F35" s="30">
        <v>202408</v>
      </c>
      <c r="G35" s="30">
        <v>1</v>
      </c>
      <c r="H35" s="30">
        <v>1990</v>
      </c>
      <c r="I35" s="26" t="s">
        <v>80</v>
      </c>
    </row>
    <row r="36" spans="1:9" s="27" customFormat="1" ht="23.1" customHeight="1">
      <c r="A36" s="35">
        <v>34</v>
      </c>
      <c r="B36" s="29" t="s">
        <v>293</v>
      </c>
      <c r="C36" s="28" t="s">
        <v>77</v>
      </c>
      <c r="D36" s="25" t="s">
        <v>296</v>
      </c>
      <c r="E36" s="30">
        <v>1</v>
      </c>
      <c r="F36" s="30">
        <v>202408</v>
      </c>
      <c r="G36" s="30">
        <v>1</v>
      </c>
      <c r="H36" s="30">
        <v>1990</v>
      </c>
      <c r="I36" s="26" t="s">
        <v>80</v>
      </c>
    </row>
    <row r="37" spans="1:9" s="27" customFormat="1" ht="23.1" customHeight="1">
      <c r="A37" s="35">
        <v>35</v>
      </c>
      <c r="B37" s="29" t="s">
        <v>294</v>
      </c>
      <c r="C37" s="28" t="s">
        <v>77</v>
      </c>
      <c r="D37" s="25" t="s">
        <v>296</v>
      </c>
      <c r="E37" s="30">
        <v>1</v>
      </c>
      <c r="F37" s="30">
        <v>202408</v>
      </c>
      <c r="G37" s="30">
        <v>1</v>
      </c>
      <c r="H37" s="30">
        <v>1990</v>
      </c>
      <c r="I37" s="26" t="s">
        <v>80</v>
      </c>
    </row>
    <row r="38" spans="1:9" s="27" customFormat="1" ht="23.1" customHeight="1">
      <c r="A38" s="35">
        <v>36</v>
      </c>
      <c r="B38" s="29" t="s">
        <v>295</v>
      </c>
      <c r="C38" s="28" t="s">
        <v>77</v>
      </c>
      <c r="D38" s="25" t="s">
        <v>296</v>
      </c>
      <c r="E38" s="30">
        <v>1</v>
      </c>
      <c r="F38" s="30">
        <v>202408</v>
      </c>
      <c r="G38" s="30">
        <v>1</v>
      </c>
      <c r="H38" s="30">
        <v>1990</v>
      </c>
      <c r="I38" s="26" t="s">
        <v>80</v>
      </c>
    </row>
    <row r="39" spans="1:9" s="27" customFormat="1" ht="23.1" customHeight="1">
      <c r="A39" s="35">
        <v>37</v>
      </c>
      <c r="B39" s="41" t="s">
        <v>314</v>
      </c>
      <c r="C39" s="28" t="s">
        <v>77</v>
      </c>
      <c r="D39" s="25" t="s">
        <v>315</v>
      </c>
      <c r="E39" s="30">
        <v>1</v>
      </c>
      <c r="F39" s="30">
        <v>202408</v>
      </c>
      <c r="G39" s="30">
        <v>1</v>
      </c>
      <c r="H39" s="30">
        <v>1990</v>
      </c>
      <c r="I39" s="26" t="s">
        <v>80</v>
      </c>
    </row>
    <row r="40" spans="1:9" s="27" customFormat="1" ht="23.1" customHeight="1">
      <c r="A40" s="35">
        <v>38</v>
      </c>
      <c r="B40" s="40" t="s">
        <v>106</v>
      </c>
      <c r="C40" s="28" t="s">
        <v>77</v>
      </c>
      <c r="D40" s="39">
        <v>202001</v>
      </c>
      <c r="E40" s="30">
        <v>1</v>
      </c>
      <c r="F40" s="30">
        <v>202408</v>
      </c>
      <c r="G40" s="30">
        <v>1</v>
      </c>
      <c r="H40" s="30">
        <v>1990</v>
      </c>
      <c r="I40" s="26" t="s">
        <v>80</v>
      </c>
    </row>
    <row r="41" spans="1:9" s="27" customFormat="1" ht="23.1" customHeight="1">
      <c r="A41" s="35">
        <v>39</v>
      </c>
      <c r="B41" s="87" t="s">
        <v>328</v>
      </c>
      <c r="C41" s="25" t="s">
        <v>75</v>
      </c>
      <c r="D41" s="70" t="s">
        <v>329</v>
      </c>
      <c r="E41" s="30">
        <v>1</v>
      </c>
      <c r="F41" s="30">
        <v>202408</v>
      </c>
      <c r="G41" s="30">
        <v>1</v>
      </c>
      <c r="H41" s="30">
        <v>1990</v>
      </c>
      <c r="I41" s="26" t="s">
        <v>80</v>
      </c>
    </row>
    <row r="42" spans="1:9" s="27" customFormat="1" ht="23.1" customHeight="1">
      <c r="A42" s="35">
        <v>40</v>
      </c>
      <c r="B42" s="79" t="s">
        <v>45</v>
      </c>
      <c r="C42" s="28" t="s">
        <v>77</v>
      </c>
      <c r="D42" s="78">
        <v>202110</v>
      </c>
      <c r="E42" s="30">
        <v>1</v>
      </c>
      <c r="F42" s="30">
        <v>202408</v>
      </c>
      <c r="G42" s="30">
        <v>1</v>
      </c>
      <c r="H42" s="30">
        <v>1990</v>
      </c>
      <c r="I42" s="26" t="s">
        <v>81</v>
      </c>
    </row>
    <row r="43" spans="1:9" s="27" customFormat="1" ht="23.1" customHeight="1">
      <c r="A43" s="35">
        <v>41</v>
      </c>
      <c r="B43" s="79" t="s">
        <v>46</v>
      </c>
      <c r="C43" s="28" t="s">
        <v>77</v>
      </c>
      <c r="D43" s="78">
        <v>202110</v>
      </c>
      <c r="E43" s="30">
        <v>1</v>
      </c>
      <c r="F43" s="30">
        <v>202408</v>
      </c>
      <c r="G43" s="30">
        <v>1</v>
      </c>
      <c r="H43" s="30">
        <v>1990</v>
      </c>
      <c r="I43" s="26" t="s">
        <v>81</v>
      </c>
    </row>
    <row r="44" spans="1:9" s="27" customFormat="1" ht="23.1" customHeight="1">
      <c r="A44" s="35">
        <v>42</v>
      </c>
      <c r="B44" s="79" t="s">
        <v>47</v>
      </c>
      <c r="C44" s="28" t="s">
        <v>77</v>
      </c>
      <c r="D44" s="78">
        <v>202111</v>
      </c>
      <c r="E44" s="30">
        <v>1</v>
      </c>
      <c r="F44" s="30">
        <v>202408</v>
      </c>
      <c r="G44" s="30">
        <v>1</v>
      </c>
      <c r="H44" s="30">
        <v>1990</v>
      </c>
      <c r="I44" s="26" t="s">
        <v>81</v>
      </c>
    </row>
    <row r="45" spans="1:9" s="27" customFormat="1" ht="23.1" customHeight="1">
      <c r="A45" s="35">
        <v>43</v>
      </c>
      <c r="B45" s="77" t="s">
        <v>48</v>
      </c>
      <c r="C45" s="28" t="s">
        <v>77</v>
      </c>
      <c r="D45" s="77">
        <v>201810</v>
      </c>
      <c r="E45" s="30">
        <v>1</v>
      </c>
      <c r="F45" s="30">
        <v>202408</v>
      </c>
      <c r="G45" s="30">
        <v>1</v>
      </c>
      <c r="H45" s="30">
        <v>1990</v>
      </c>
      <c r="I45" s="26" t="s">
        <v>81</v>
      </c>
    </row>
    <row r="46" spans="1:9" s="27" customFormat="1" ht="23.1" customHeight="1">
      <c r="A46" s="35">
        <v>44</v>
      </c>
      <c r="B46" s="77" t="s">
        <v>49</v>
      </c>
      <c r="C46" s="29" t="s">
        <v>73</v>
      </c>
      <c r="D46" s="77">
        <v>202112</v>
      </c>
      <c r="E46" s="30">
        <v>1</v>
      </c>
      <c r="F46" s="30">
        <v>202408</v>
      </c>
      <c r="G46" s="30">
        <v>1</v>
      </c>
      <c r="H46" s="30">
        <v>1990</v>
      </c>
      <c r="I46" s="26" t="s">
        <v>81</v>
      </c>
    </row>
    <row r="47" spans="1:9" s="27" customFormat="1" ht="23.1" customHeight="1">
      <c r="A47" s="35">
        <v>45</v>
      </c>
      <c r="B47" s="77" t="s">
        <v>50</v>
      </c>
      <c r="C47" s="28" t="s">
        <v>77</v>
      </c>
      <c r="D47" s="77">
        <v>201904</v>
      </c>
      <c r="E47" s="30">
        <v>1</v>
      </c>
      <c r="F47" s="30">
        <v>202408</v>
      </c>
      <c r="G47" s="30">
        <v>1</v>
      </c>
      <c r="H47" s="30">
        <v>1990</v>
      </c>
      <c r="I47" s="26" t="s">
        <v>81</v>
      </c>
    </row>
    <row r="48" spans="1:9" s="27" customFormat="1" ht="23.1" customHeight="1">
      <c r="A48" s="35">
        <v>46</v>
      </c>
      <c r="B48" s="77" t="s">
        <v>51</v>
      </c>
      <c r="C48" s="28" t="s">
        <v>77</v>
      </c>
      <c r="D48" s="77">
        <v>202207</v>
      </c>
      <c r="E48" s="30">
        <v>1</v>
      </c>
      <c r="F48" s="30">
        <v>202408</v>
      </c>
      <c r="G48" s="30">
        <v>1</v>
      </c>
      <c r="H48" s="30">
        <v>1990</v>
      </c>
      <c r="I48" s="26" t="s">
        <v>81</v>
      </c>
    </row>
    <row r="49" spans="1:9" s="27" customFormat="1" ht="23.1" customHeight="1">
      <c r="A49" s="35">
        <v>47</v>
      </c>
      <c r="B49" s="77" t="s">
        <v>52</v>
      </c>
      <c r="C49" s="28" t="s">
        <v>77</v>
      </c>
      <c r="D49" s="77">
        <v>202208</v>
      </c>
      <c r="E49" s="30">
        <v>1</v>
      </c>
      <c r="F49" s="30">
        <v>202408</v>
      </c>
      <c r="G49" s="30">
        <v>1</v>
      </c>
      <c r="H49" s="30">
        <v>1990</v>
      </c>
      <c r="I49" s="26" t="s">
        <v>81</v>
      </c>
    </row>
    <row r="50" spans="1:9" s="27" customFormat="1" ht="23.1" customHeight="1">
      <c r="A50" s="35">
        <v>48</v>
      </c>
      <c r="B50" s="79" t="s">
        <v>53</v>
      </c>
      <c r="C50" s="28" t="s">
        <v>77</v>
      </c>
      <c r="D50" s="78">
        <v>201907</v>
      </c>
      <c r="E50" s="30">
        <v>1</v>
      </c>
      <c r="F50" s="30">
        <v>202408</v>
      </c>
      <c r="G50" s="30">
        <v>1</v>
      </c>
      <c r="H50" s="30">
        <v>1990</v>
      </c>
      <c r="I50" s="26" t="s">
        <v>81</v>
      </c>
    </row>
    <row r="51" spans="1:9" s="27" customFormat="1" ht="23.1" customHeight="1">
      <c r="A51" s="35">
        <v>49</v>
      </c>
      <c r="B51" s="79" t="s">
        <v>108</v>
      </c>
      <c r="C51" s="28" t="s">
        <v>77</v>
      </c>
      <c r="D51" s="78" t="s">
        <v>110</v>
      </c>
      <c r="E51" s="30">
        <v>1</v>
      </c>
      <c r="F51" s="30">
        <v>202408</v>
      </c>
      <c r="G51" s="30">
        <v>1</v>
      </c>
      <c r="H51" s="30">
        <v>1990</v>
      </c>
      <c r="I51" s="26" t="s">
        <v>81</v>
      </c>
    </row>
    <row r="52" spans="1:9" s="27" customFormat="1" ht="23.1" customHeight="1">
      <c r="A52" s="35">
        <v>50</v>
      </c>
      <c r="B52" s="79" t="s">
        <v>109</v>
      </c>
      <c r="C52" s="28" t="s">
        <v>77</v>
      </c>
      <c r="D52" s="78" t="s">
        <v>110</v>
      </c>
      <c r="E52" s="30">
        <v>1</v>
      </c>
      <c r="F52" s="30">
        <v>202408</v>
      </c>
      <c r="G52" s="30">
        <v>1</v>
      </c>
      <c r="H52" s="30">
        <v>1990</v>
      </c>
      <c r="I52" s="26" t="s">
        <v>81</v>
      </c>
    </row>
    <row r="53" spans="1:9" s="27" customFormat="1" ht="23.1" customHeight="1">
      <c r="A53" s="35">
        <v>51</v>
      </c>
      <c r="B53" s="79" t="s">
        <v>137</v>
      </c>
      <c r="C53" s="36" t="s">
        <v>89</v>
      </c>
      <c r="D53" s="78" t="s">
        <v>136</v>
      </c>
      <c r="E53" s="30">
        <v>1</v>
      </c>
      <c r="F53" s="30">
        <v>202408</v>
      </c>
      <c r="G53" s="30">
        <v>1</v>
      </c>
      <c r="H53" s="30">
        <v>1990</v>
      </c>
      <c r="I53" s="26" t="s">
        <v>81</v>
      </c>
    </row>
    <row r="54" spans="1:9" s="27" customFormat="1" ht="23.1" customHeight="1">
      <c r="A54" s="35">
        <v>52</v>
      </c>
      <c r="B54" s="79" t="s">
        <v>172</v>
      </c>
      <c r="C54" s="36" t="s">
        <v>89</v>
      </c>
      <c r="D54" s="25" t="s">
        <v>170</v>
      </c>
      <c r="E54" s="30">
        <v>1</v>
      </c>
      <c r="F54" s="30">
        <v>202408</v>
      </c>
      <c r="G54" s="30">
        <v>1</v>
      </c>
      <c r="H54" s="30">
        <v>1990</v>
      </c>
      <c r="I54" s="26" t="s">
        <v>81</v>
      </c>
    </row>
    <row r="55" spans="1:9" s="27" customFormat="1" ht="23.1" customHeight="1">
      <c r="A55" s="35">
        <v>53</v>
      </c>
      <c r="B55" s="79" t="s">
        <v>173</v>
      </c>
      <c r="C55" s="28" t="s">
        <v>77</v>
      </c>
      <c r="D55" s="25" t="s">
        <v>170</v>
      </c>
      <c r="E55" s="30">
        <v>1</v>
      </c>
      <c r="F55" s="30">
        <v>202408</v>
      </c>
      <c r="G55" s="30">
        <v>1</v>
      </c>
      <c r="H55" s="30">
        <v>1990</v>
      </c>
      <c r="I55" s="26" t="s">
        <v>81</v>
      </c>
    </row>
    <row r="56" spans="1:9" s="27" customFormat="1" ht="23.1" customHeight="1">
      <c r="A56" s="35">
        <v>54</v>
      </c>
      <c r="B56" s="79" t="s">
        <v>174</v>
      </c>
      <c r="C56" s="28" t="s">
        <v>77</v>
      </c>
      <c r="D56" s="25" t="s">
        <v>170</v>
      </c>
      <c r="E56" s="30">
        <v>1</v>
      </c>
      <c r="F56" s="30">
        <v>202408</v>
      </c>
      <c r="G56" s="30">
        <v>1</v>
      </c>
      <c r="H56" s="30">
        <v>1990</v>
      </c>
      <c r="I56" s="26" t="s">
        <v>81</v>
      </c>
    </row>
    <row r="57" spans="1:9" s="27" customFormat="1" ht="23.1" customHeight="1">
      <c r="A57" s="35">
        <v>55</v>
      </c>
      <c r="B57" s="79" t="s">
        <v>209</v>
      </c>
      <c r="C57" s="28" t="s">
        <v>77</v>
      </c>
      <c r="D57" s="25" t="s">
        <v>206</v>
      </c>
      <c r="E57" s="30">
        <v>1</v>
      </c>
      <c r="F57" s="30">
        <v>202408</v>
      </c>
      <c r="G57" s="30">
        <v>1</v>
      </c>
      <c r="H57" s="30">
        <v>1990</v>
      </c>
      <c r="I57" s="26" t="s">
        <v>81</v>
      </c>
    </row>
    <row r="58" spans="1:9" s="27" customFormat="1" ht="23.1" customHeight="1">
      <c r="A58" s="35">
        <v>56</v>
      </c>
      <c r="B58" s="79" t="s">
        <v>264</v>
      </c>
      <c r="C58" s="28" t="s">
        <v>77</v>
      </c>
      <c r="D58" s="25" t="s">
        <v>265</v>
      </c>
      <c r="E58" s="30">
        <v>1</v>
      </c>
      <c r="F58" s="30">
        <v>202408</v>
      </c>
      <c r="G58" s="30">
        <v>1</v>
      </c>
      <c r="H58" s="30">
        <v>1990</v>
      </c>
      <c r="I58" s="26" t="s">
        <v>81</v>
      </c>
    </row>
    <row r="59" spans="1:9" s="27" customFormat="1" ht="23.1" customHeight="1">
      <c r="A59" s="35">
        <v>57</v>
      </c>
      <c r="B59" s="79" t="s">
        <v>289</v>
      </c>
      <c r="C59" s="28" t="s">
        <v>77</v>
      </c>
      <c r="D59" s="25" t="s">
        <v>290</v>
      </c>
      <c r="E59" s="30">
        <v>1</v>
      </c>
      <c r="F59" s="30">
        <v>202408</v>
      </c>
      <c r="G59" s="30">
        <v>1</v>
      </c>
      <c r="H59" s="30">
        <v>1990</v>
      </c>
      <c r="I59" s="26" t="s">
        <v>81</v>
      </c>
    </row>
    <row r="60" spans="1:9" s="27" customFormat="1" ht="23.1" customHeight="1">
      <c r="A60" s="35">
        <v>58</v>
      </c>
      <c r="B60" s="40" t="s">
        <v>135</v>
      </c>
      <c r="C60" s="28" t="s">
        <v>77</v>
      </c>
      <c r="D60" s="39" t="s">
        <v>136</v>
      </c>
      <c r="E60" s="30">
        <v>1</v>
      </c>
      <c r="F60" s="30">
        <v>202408</v>
      </c>
      <c r="G60" s="30">
        <v>1</v>
      </c>
      <c r="H60" s="30">
        <v>1990</v>
      </c>
      <c r="I60" s="26" t="s">
        <v>81</v>
      </c>
    </row>
    <row r="61" spans="1:9" s="27" customFormat="1" ht="23.1" customHeight="1">
      <c r="A61" s="35">
        <v>59</v>
      </c>
      <c r="B61" s="38" t="s">
        <v>54</v>
      </c>
      <c r="C61" s="28" t="s">
        <v>77</v>
      </c>
      <c r="D61" s="25">
        <v>202110</v>
      </c>
      <c r="E61" s="30">
        <v>1</v>
      </c>
      <c r="F61" s="30">
        <v>202408</v>
      </c>
      <c r="G61" s="30">
        <v>1</v>
      </c>
      <c r="H61" s="30">
        <v>1990</v>
      </c>
      <c r="I61" s="26" t="s">
        <v>18</v>
      </c>
    </row>
    <row r="62" spans="1:9" s="27" customFormat="1" ht="23.1" customHeight="1">
      <c r="A62" s="35">
        <v>60</v>
      </c>
      <c r="B62" s="38" t="s">
        <v>149</v>
      </c>
      <c r="C62" s="28" t="s">
        <v>77</v>
      </c>
      <c r="D62" s="25" t="s">
        <v>145</v>
      </c>
      <c r="E62" s="30">
        <v>1</v>
      </c>
      <c r="F62" s="30">
        <v>202408</v>
      </c>
      <c r="G62" s="30">
        <v>1</v>
      </c>
      <c r="H62" s="30">
        <v>1990</v>
      </c>
      <c r="I62" s="26" t="s">
        <v>18</v>
      </c>
    </row>
    <row r="63" spans="1:9" s="27" customFormat="1" ht="23.1" customHeight="1">
      <c r="A63" s="35">
        <v>61</v>
      </c>
      <c r="B63" s="38" t="s">
        <v>278</v>
      </c>
      <c r="C63" s="28" t="s">
        <v>77</v>
      </c>
      <c r="D63" s="25" t="s">
        <v>279</v>
      </c>
      <c r="E63" s="30">
        <v>1</v>
      </c>
      <c r="F63" s="30">
        <v>202408</v>
      </c>
      <c r="G63" s="30">
        <v>1</v>
      </c>
      <c r="H63" s="30">
        <v>1990</v>
      </c>
      <c r="I63" s="26" t="s">
        <v>18</v>
      </c>
    </row>
    <row r="64" spans="1:9" s="27" customFormat="1" ht="23.1" customHeight="1">
      <c r="A64" s="35">
        <v>62</v>
      </c>
      <c r="B64" s="74" t="s">
        <v>307</v>
      </c>
      <c r="C64" s="28" t="s">
        <v>77</v>
      </c>
      <c r="D64" s="25" t="s">
        <v>308</v>
      </c>
      <c r="E64" s="30">
        <v>1</v>
      </c>
      <c r="F64" s="30">
        <v>202408</v>
      </c>
      <c r="G64" s="30">
        <v>1</v>
      </c>
      <c r="H64" s="30">
        <v>1990</v>
      </c>
      <c r="I64" s="26" t="s">
        <v>18</v>
      </c>
    </row>
    <row r="65" spans="1:9" s="27" customFormat="1" ht="23.1" customHeight="1">
      <c r="A65" s="35">
        <v>63</v>
      </c>
      <c r="B65" s="29" t="s">
        <v>34</v>
      </c>
      <c r="C65" s="28" t="s">
        <v>77</v>
      </c>
      <c r="D65" s="39">
        <v>201908</v>
      </c>
      <c r="E65" s="30">
        <v>1</v>
      </c>
      <c r="F65" s="30">
        <v>202408</v>
      </c>
      <c r="G65" s="30">
        <v>1</v>
      </c>
      <c r="H65" s="30">
        <v>1990</v>
      </c>
      <c r="I65" s="26" t="s">
        <v>18</v>
      </c>
    </row>
    <row r="66" spans="1:9" s="27" customFormat="1" ht="23.1" customHeight="1">
      <c r="A66" s="35">
        <v>64</v>
      </c>
      <c r="B66" s="29" t="s">
        <v>111</v>
      </c>
      <c r="C66" s="28" t="s">
        <v>77</v>
      </c>
      <c r="D66" s="25">
        <v>202001</v>
      </c>
      <c r="E66" s="30">
        <v>1</v>
      </c>
      <c r="F66" s="30">
        <v>202408</v>
      </c>
      <c r="G66" s="30">
        <v>1</v>
      </c>
      <c r="H66" s="30">
        <v>1990</v>
      </c>
      <c r="I66" s="26" t="s">
        <v>19</v>
      </c>
    </row>
    <row r="67" spans="1:9" s="27" customFormat="1" ht="23.1" customHeight="1">
      <c r="A67" s="35">
        <v>65</v>
      </c>
      <c r="B67" s="29" t="s">
        <v>112</v>
      </c>
      <c r="C67" s="28" t="s">
        <v>77</v>
      </c>
      <c r="D67" s="25">
        <v>202001</v>
      </c>
      <c r="E67" s="30">
        <v>1</v>
      </c>
      <c r="F67" s="30">
        <v>202408</v>
      </c>
      <c r="G67" s="30">
        <v>1</v>
      </c>
      <c r="H67" s="30">
        <v>1990</v>
      </c>
      <c r="I67" s="26" t="s">
        <v>19</v>
      </c>
    </row>
    <row r="68" spans="1:9" s="27" customFormat="1" ht="23.1" customHeight="1">
      <c r="A68" s="35">
        <v>66</v>
      </c>
      <c r="B68" s="29" t="s">
        <v>138</v>
      </c>
      <c r="C68" s="36" t="s">
        <v>74</v>
      </c>
      <c r="D68" s="25" t="s">
        <v>136</v>
      </c>
      <c r="E68" s="30">
        <v>1</v>
      </c>
      <c r="F68" s="30">
        <v>202408</v>
      </c>
      <c r="G68" s="30">
        <v>1</v>
      </c>
      <c r="H68" s="30">
        <v>1990</v>
      </c>
      <c r="I68" s="26" t="s">
        <v>19</v>
      </c>
    </row>
    <row r="69" spans="1:9" s="27" customFormat="1" ht="23.1" customHeight="1">
      <c r="A69" s="35">
        <v>67</v>
      </c>
      <c r="B69" s="41" t="s">
        <v>309</v>
      </c>
      <c r="C69" s="25" t="s">
        <v>75</v>
      </c>
      <c r="D69" s="25" t="s">
        <v>308</v>
      </c>
      <c r="E69" s="30">
        <v>1</v>
      </c>
      <c r="F69" s="30">
        <v>202408</v>
      </c>
      <c r="G69" s="30">
        <v>1</v>
      </c>
      <c r="H69" s="30">
        <v>1990</v>
      </c>
      <c r="I69" s="26" t="s">
        <v>19</v>
      </c>
    </row>
    <row r="70" spans="1:9" s="27" customFormat="1" ht="23.1" customHeight="1">
      <c r="A70" s="35">
        <v>68</v>
      </c>
      <c r="B70" s="41" t="s">
        <v>310</v>
      </c>
      <c r="C70" s="28" t="s">
        <v>77</v>
      </c>
      <c r="D70" s="25" t="s">
        <v>308</v>
      </c>
      <c r="E70" s="30">
        <v>1</v>
      </c>
      <c r="F70" s="30">
        <v>202408</v>
      </c>
      <c r="G70" s="30">
        <v>1</v>
      </c>
      <c r="H70" s="30">
        <v>1990</v>
      </c>
      <c r="I70" s="26" t="s">
        <v>19</v>
      </c>
    </row>
    <row r="71" spans="1:9" s="27" customFormat="1" ht="23.1" customHeight="1">
      <c r="A71" s="35">
        <v>69</v>
      </c>
      <c r="B71" s="41" t="s">
        <v>311</v>
      </c>
      <c r="C71" s="28" t="s">
        <v>77</v>
      </c>
      <c r="D71" s="25" t="s">
        <v>308</v>
      </c>
      <c r="E71" s="30">
        <v>1</v>
      </c>
      <c r="F71" s="30">
        <v>202408</v>
      </c>
      <c r="G71" s="30">
        <v>1</v>
      </c>
      <c r="H71" s="30">
        <v>1990</v>
      </c>
      <c r="I71" s="26" t="s">
        <v>19</v>
      </c>
    </row>
    <row r="72" spans="1:9" s="27" customFormat="1" ht="23.1" customHeight="1">
      <c r="A72" s="35">
        <v>70</v>
      </c>
      <c r="B72" s="41" t="s">
        <v>312</v>
      </c>
      <c r="C72" s="28" t="s">
        <v>77</v>
      </c>
      <c r="D72" s="25" t="s">
        <v>313</v>
      </c>
      <c r="E72" s="30">
        <v>1</v>
      </c>
      <c r="F72" s="30">
        <v>202408</v>
      </c>
      <c r="G72" s="30">
        <v>1</v>
      </c>
      <c r="H72" s="30">
        <v>1990</v>
      </c>
      <c r="I72" s="26" t="s">
        <v>19</v>
      </c>
    </row>
    <row r="73" spans="1:9" s="27" customFormat="1" ht="23.1" customHeight="1">
      <c r="A73" s="35">
        <v>71</v>
      </c>
      <c r="B73" s="25" t="s">
        <v>55</v>
      </c>
      <c r="C73" s="25" t="s">
        <v>75</v>
      </c>
      <c r="D73" s="25">
        <v>201811</v>
      </c>
      <c r="E73" s="30">
        <v>1</v>
      </c>
      <c r="F73" s="30">
        <v>202408</v>
      </c>
      <c r="G73" s="30">
        <v>1</v>
      </c>
      <c r="H73" s="30">
        <v>1990</v>
      </c>
      <c r="I73" s="26" t="s">
        <v>82</v>
      </c>
    </row>
    <row r="74" spans="1:9" s="27" customFormat="1" ht="23.1" customHeight="1">
      <c r="A74" s="35">
        <v>72</v>
      </c>
      <c r="B74" s="25" t="s">
        <v>56</v>
      </c>
      <c r="C74" s="28" t="s">
        <v>77</v>
      </c>
      <c r="D74" s="25">
        <v>202201</v>
      </c>
      <c r="E74" s="30">
        <v>1</v>
      </c>
      <c r="F74" s="30">
        <v>202408</v>
      </c>
      <c r="G74" s="30">
        <v>1</v>
      </c>
      <c r="H74" s="30">
        <v>1990</v>
      </c>
      <c r="I74" s="26" t="s">
        <v>82</v>
      </c>
    </row>
    <row r="75" spans="1:9" s="27" customFormat="1" ht="23.1" customHeight="1">
      <c r="A75" s="35">
        <v>73</v>
      </c>
      <c r="B75" s="38" t="s">
        <v>57</v>
      </c>
      <c r="C75" s="25" t="s">
        <v>75</v>
      </c>
      <c r="D75" s="76">
        <v>201812</v>
      </c>
      <c r="E75" s="30">
        <v>1</v>
      </c>
      <c r="F75" s="30">
        <v>202408</v>
      </c>
      <c r="G75" s="30">
        <v>1</v>
      </c>
      <c r="H75" s="30">
        <v>1990</v>
      </c>
      <c r="I75" s="26" t="s">
        <v>82</v>
      </c>
    </row>
    <row r="76" spans="1:9" s="27" customFormat="1" ht="23.1" customHeight="1">
      <c r="A76" s="35">
        <v>74</v>
      </c>
      <c r="B76" s="38" t="s">
        <v>58</v>
      </c>
      <c r="C76" s="25" t="s">
        <v>75</v>
      </c>
      <c r="D76" s="76">
        <v>201812</v>
      </c>
      <c r="E76" s="30">
        <v>1</v>
      </c>
      <c r="F76" s="30">
        <v>202408</v>
      </c>
      <c r="G76" s="30">
        <v>1</v>
      </c>
      <c r="H76" s="30">
        <v>1990</v>
      </c>
      <c r="I76" s="26" t="s">
        <v>82</v>
      </c>
    </row>
    <row r="77" spans="1:9" s="27" customFormat="1" ht="23.1" customHeight="1">
      <c r="A77" s="35">
        <v>75</v>
      </c>
      <c r="B77" s="38" t="s">
        <v>59</v>
      </c>
      <c r="C77" s="29" t="s">
        <v>73</v>
      </c>
      <c r="D77" s="76">
        <v>202202</v>
      </c>
      <c r="E77" s="30">
        <v>1</v>
      </c>
      <c r="F77" s="30">
        <v>202408</v>
      </c>
      <c r="G77" s="30">
        <v>1</v>
      </c>
      <c r="H77" s="30">
        <v>1990</v>
      </c>
      <c r="I77" s="26" t="s">
        <v>82</v>
      </c>
    </row>
    <row r="78" spans="1:9" s="27" customFormat="1" ht="23.1" customHeight="1">
      <c r="A78" s="35">
        <v>76</v>
      </c>
      <c r="B78" s="38" t="s">
        <v>60</v>
      </c>
      <c r="C78" s="29" t="s">
        <v>73</v>
      </c>
      <c r="D78" s="76">
        <v>202205</v>
      </c>
      <c r="E78" s="30">
        <v>1</v>
      </c>
      <c r="F78" s="30">
        <v>202408</v>
      </c>
      <c r="G78" s="30">
        <v>1</v>
      </c>
      <c r="H78" s="30">
        <v>1990</v>
      </c>
      <c r="I78" s="26" t="s">
        <v>82</v>
      </c>
    </row>
    <row r="79" spans="1:9" s="27" customFormat="1" ht="23.1" customHeight="1">
      <c r="A79" s="35">
        <v>77</v>
      </c>
      <c r="B79" s="25" t="s">
        <v>113</v>
      </c>
      <c r="C79" s="28" t="s">
        <v>77</v>
      </c>
      <c r="D79" s="76">
        <v>202001</v>
      </c>
      <c r="E79" s="30">
        <v>1</v>
      </c>
      <c r="F79" s="30">
        <v>202408</v>
      </c>
      <c r="G79" s="30">
        <v>1</v>
      </c>
      <c r="H79" s="30">
        <v>1990</v>
      </c>
      <c r="I79" s="26" t="s">
        <v>82</v>
      </c>
    </row>
    <row r="80" spans="1:9" s="27" customFormat="1" ht="23.1" customHeight="1">
      <c r="A80" s="35">
        <v>78</v>
      </c>
      <c r="B80" s="38" t="s">
        <v>114</v>
      </c>
      <c r="C80" s="28" t="s">
        <v>77</v>
      </c>
      <c r="D80" s="76">
        <v>202302</v>
      </c>
      <c r="E80" s="30">
        <v>1</v>
      </c>
      <c r="F80" s="30">
        <v>202408</v>
      </c>
      <c r="G80" s="30">
        <v>1</v>
      </c>
      <c r="H80" s="30">
        <v>1990</v>
      </c>
      <c r="I80" s="26" t="s">
        <v>82</v>
      </c>
    </row>
    <row r="81" spans="1:9" s="27" customFormat="1" ht="23.1" customHeight="1">
      <c r="A81" s="35">
        <v>79</v>
      </c>
      <c r="B81" s="25" t="s">
        <v>215</v>
      </c>
      <c r="C81" s="25" t="s">
        <v>75</v>
      </c>
      <c r="D81" s="76" t="s">
        <v>214</v>
      </c>
      <c r="E81" s="30">
        <v>1</v>
      </c>
      <c r="F81" s="30">
        <v>202408</v>
      </c>
      <c r="G81" s="30">
        <v>1</v>
      </c>
      <c r="H81" s="30">
        <v>1990</v>
      </c>
      <c r="I81" s="26" t="s">
        <v>20</v>
      </c>
    </row>
    <row r="82" spans="1:9" s="27" customFormat="1" ht="23.1" customHeight="1">
      <c r="A82" s="35">
        <v>80</v>
      </c>
      <c r="B82" s="25" t="s">
        <v>221</v>
      </c>
      <c r="C82" s="25" t="s">
        <v>223</v>
      </c>
      <c r="D82" s="76" t="s">
        <v>214</v>
      </c>
      <c r="E82" s="30">
        <v>1</v>
      </c>
      <c r="F82" s="30">
        <v>202408</v>
      </c>
      <c r="G82" s="30">
        <v>1</v>
      </c>
      <c r="H82" s="30">
        <v>1990</v>
      </c>
      <c r="I82" s="26" t="s">
        <v>20</v>
      </c>
    </row>
    <row r="83" spans="1:9" s="27" customFormat="1" ht="23.1" customHeight="1">
      <c r="A83" s="35">
        <v>81</v>
      </c>
      <c r="B83" s="25" t="s">
        <v>222</v>
      </c>
      <c r="C83" s="28" t="s">
        <v>77</v>
      </c>
      <c r="D83" s="76" t="s">
        <v>224</v>
      </c>
      <c r="E83" s="30">
        <v>1</v>
      </c>
      <c r="F83" s="30">
        <v>202408</v>
      </c>
      <c r="G83" s="30">
        <v>1</v>
      </c>
      <c r="H83" s="30">
        <v>1990</v>
      </c>
      <c r="I83" s="26" t="s">
        <v>20</v>
      </c>
    </row>
    <row r="84" spans="1:9" s="27" customFormat="1" ht="23.1" customHeight="1">
      <c r="A84" s="35">
        <v>82</v>
      </c>
      <c r="B84" s="40" t="s">
        <v>32</v>
      </c>
      <c r="C84" s="29" t="s">
        <v>73</v>
      </c>
      <c r="D84" s="39">
        <v>202202</v>
      </c>
      <c r="E84" s="30">
        <v>1</v>
      </c>
      <c r="F84" s="30">
        <v>202408</v>
      </c>
      <c r="G84" s="30">
        <v>1</v>
      </c>
      <c r="H84" s="30">
        <v>1990</v>
      </c>
      <c r="I84" s="26" t="s">
        <v>20</v>
      </c>
    </row>
    <row r="85" spans="1:9" s="27" customFormat="1" ht="23.1" customHeight="1">
      <c r="A85" s="35">
        <v>83</v>
      </c>
      <c r="B85" s="75" t="s">
        <v>61</v>
      </c>
      <c r="C85" s="28" t="s">
        <v>77</v>
      </c>
      <c r="D85" s="25">
        <v>202110</v>
      </c>
      <c r="E85" s="42">
        <v>1</v>
      </c>
      <c r="F85" s="30">
        <v>202408</v>
      </c>
      <c r="G85" s="42">
        <v>1</v>
      </c>
      <c r="H85" s="30">
        <v>1990</v>
      </c>
      <c r="I85" s="26" t="s">
        <v>21</v>
      </c>
    </row>
    <row r="86" spans="1:9" s="27" customFormat="1" ht="23.1" customHeight="1">
      <c r="A86" s="35">
        <v>84</v>
      </c>
      <c r="B86" s="75" t="s">
        <v>62</v>
      </c>
      <c r="C86" s="28" t="s">
        <v>77</v>
      </c>
      <c r="D86" s="25">
        <v>202206</v>
      </c>
      <c r="E86" s="42">
        <v>1</v>
      </c>
      <c r="F86" s="30">
        <v>202408</v>
      </c>
      <c r="G86" s="42">
        <v>1</v>
      </c>
      <c r="H86" s="30">
        <v>1990</v>
      </c>
      <c r="I86" s="26" t="s">
        <v>21</v>
      </c>
    </row>
    <row r="87" spans="1:9" s="27" customFormat="1" ht="23.1" customHeight="1">
      <c r="A87" s="35">
        <v>85</v>
      </c>
      <c r="B87" s="75" t="s">
        <v>115</v>
      </c>
      <c r="C87" s="28" t="s">
        <v>77</v>
      </c>
      <c r="D87" s="25" t="s">
        <v>110</v>
      </c>
      <c r="E87" s="42">
        <v>1</v>
      </c>
      <c r="F87" s="30">
        <v>202408</v>
      </c>
      <c r="G87" s="42">
        <v>1</v>
      </c>
      <c r="H87" s="30">
        <v>1990</v>
      </c>
      <c r="I87" s="26" t="s">
        <v>21</v>
      </c>
    </row>
    <row r="88" spans="1:9" s="27" customFormat="1" ht="23.1" customHeight="1">
      <c r="A88" s="35">
        <v>86</v>
      </c>
      <c r="B88" s="75" t="s">
        <v>139</v>
      </c>
      <c r="C88" s="29" t="s">
        <v>73</v>
      </c>
      <c r="D88" s="25" t="s">
        <v>134</v>
      </c>
      <c r="E88" s="42">
        <v>1</v>
      </c>
      <c r="F88" s="30">
        <v>202408</v>
      </c>
      <c r="G88" s="42">
        <v>1</v>
      </c>
      <c r="H88" s="30">
        <v>1990</v>
      </c>
      <c r="I88" s="26" t="s">
        <v>21</v>
      </c>
    </row>
    <row r="89" spans="1:9" s="27" customFormat="1" ht="23.1" customHeight="1">
      <c r="A89" s="35">
        <v>87</v>
      </c>
      <c r="B89" s="75" t="s">
        <v>140</v>
      </c>
      <c r="C89" s="29" t="s">
        <v>73</v>
      </c>
      <c r="D89" s="25" t="s">
        <v>134</v>
      </c>
      <c r="E89" s="42">
        <v>1</v>
      </c>
      <c r="F89" s="30">
        <v>202408</v>
      </c>
      <c r="G89" s="42">
        <v>1</v>
      </c>
      <c r="H89" s="30">
        <v>1990</v>
      </c>
      <c r="I89" s="26" t="s">
        <v>21</v>
      </c>
    </row>
    <row r="90" spans="1:9" s="27" customFormat="1" ht="23.1" customHeight="1">
      <c r="A90" s="35">
        <v>88</v>
      </c>
      <c r="B90" s="75" t="s">
        <v>175</v>
      </c>
      <c r="C90" s="28" t="s">
        <v>77</v>
      </c>
      <c r="D90" s="25" t="s">
        <v>166</v>
      </c>
      <c r="E90" s="42">
        <v>1</v>
      </c>
      <c r="F90" s="30">
        <v>202408</v>
      </c>
      <c r="G90" s="42">
        <v>1</v>
      </c>
      <c r="H90" s="30">
        <v>1990</v>
      </c>
      <c r="I90" s="26" t="s">
        <v>21</v>
      </c>
    </row>
    <row r="91" spans="1:9" s="27" customFormat="1" ht="23.1" customHeight="1">
      <c r="A91" s="35">
        <v>89</v>
      </c>
      <c r="B91" s="73" t="s">
        <v>225</v>
      </c>
      <c r="C91" s="28" t="s">
        <v>77</v>
      </c>
      <c r="D91" s="25" t="s">
        <v>220</v>
      </c>
      <c r="E91" s="42">
        <v>1</v>
      </c>
      <c r="F91" s="30">
        <v>202408</v>
      </c>
      <c r="G91" s="42">
        <v>1</v>
      </c>
      <c r="H91" s="30">
        <v>1990</v>
      </c>
      <c r="I91" s="26" t="s">
        <v>21</v>
      </c>
    </row>
    <row r="92" spans="1:9" s="27" customFormat="1" ht="23.1" customHeight="1">
      <c r="A92" s="35">
        <v>90</v>
      </c>
      <c r="B92" s="73" t="s">
        <v>249</v>
      </c>
      <c r="C92" s="29" t="s">
        <v>73</v>
      </c>
      <c r="D92" s="25" t="s">
        <v>250</v>
      </c>
      <c r="E92" s="42">
        <v>1</v>
      </c>
      <c r="F92" s="30">
        <v>202408</v>
      </c>
      <c r="G92" s="42">
        <v>1</v>
      </c>
      <c r="H92" s="30">
        <v>1990</v>
      </c>
      <c r="I92" s="26" t="s">
        <v>21</v>
      </c>
    </row>
    <row r="93" spans="1:9" s="27" customFormat="1" ht="23.1" customHeight="1">
      <c r="A93" s="35">
        <v>91</v>
      </c>
      <c r="B93" s="73" t="s">
        <v>288</v>
      </c>
      <c r="C93" s="28" t="s">
        <v>77</v>
      </c>
      <c r="D93" s="30">
        <v>202404</v>
      </c>
      <c r="E93" s="42">
        <v>1</v>
      </c>
      <c r="F93" s="30">
        <v>202408</v>
      </c>
      <c r="G93" s="42">
        <v>1</v>
      </c>
      <c r="H93" s="30">
        <v>1990</v>
      </c>
      <c r="I93" s="26" t="s">
        <v>21</v>
      </c>
    </row>
    <row r="94" spans="1:9" s="27" customFormat="1" ht="23.1" customHeight="1">
      <c r="A94" s="35">
        <v>92</v>
      </c>
      <c r="B94" s="40" t="s">
        <v>31</v>
      </c>
      <c r="C94" s="29" t="s">
        <v>73</v>
      </c>
      <c r="D94" s="39">
        <v>202202</v>
      </c>
      <c r="E94" s="30">
        <v>1</v>
      </c>
      <c r="F94" s="30">
        <v>202408</v>
      </c>
      <c r="G94" s="30">
        <v>1</v>
      </c>
      <c r="H94" s="30">
        <v>1990</v>
      </c>
      <c r="I94" s="26" t="s">
        <v>21</v>
      </c>
    </row>
    <row r="95" spans="1:9" s="27" customFormat="1" ht="23.1" customHeight="1">
      <c r="A95" s="35">
        <v>93</v>
      </c>
      <c r="B95" s="29" t="s">
        <v>63</v>
      </c>
      <c r="C95" s="28" t="s">
        <v>77</v>
      </c>
      <c r="D95" s="25">
        <v>202201</v>
      </c>
      <c r="E95" s="30">
        <v>1</v>
      </c>
      <c r="F95" s="30">
        <v>202408</v>
      </c>
      <c r="G95" s="30">
        <v>1</v>
      </c>
      <c r="H95" s="30">
        <v>1990</v>
      </c>
      <c r="I95" s="26" t="s">
        <v>83</v>
      </c>
    </row>
    <row r="96" spans="1:9" s="27" customFormat="1" ht="23.1" customHeight="1">
      <c r="A96" s="35">
        <v>94</v>
      </c>
      <c r="B96" s="29" t="s">
        <v>64</v>
      </c>
      <c r="C96" s="28" t="s">
        <v>77</v>
      </c>
      <c r="D96" s="25">
        <v>202001</v>
      </c>
      <c r="E96" s="30">
        <v>1</v>
      </c>
      <c r="F96" s="30">
        <v>202408</v>
      </c>
      <c r="G96" s="30">
        <v>1</v>
      </c>
      <c r="H96" s="30">
        <v>1990</v>
      </c>
      <c r="I96" s="26" t="s">
        <v>83</v>
      </c>
    </row>
    <row r="97" spans="1:9" s="27" customFormat="1" ht="23.1" customHeight="1">
      <c r="A97" s="35">
        <v>95</v>
      </c>
      <c r="B97" s="38" t="s">
        <v>156</v>
      </c>
      <c r="C97" s="28" t="s">
        <v>77</v>
      </c>
      <c r="D97" s="25">
        <v>201902</v>
      </c>
      <c r="E97" s="42">
        <v>1</v>
      </c>
      <c r="F97" s="30">
        <v>202408</v>
      </c>
      <c r="G97" s="30">
        <v>1</v>
      </c>
      <c r="H97" s="30">
        <v>1990</v>
      </c>
      <c r="I97" s="26" t="s">
        <v>155</v>
      </c>
    </row>
    <row r="98" spans="1:9" s="27" customFormat="1" ht="23.1" customHeight="1">
      <c r="A98" s="35">
        <v>96</v>
      </c>
      <c r="B98" s="25" t="s">
        <v>157</v>
      </c>
      <c r="C98" s="28" t="s">
        <v>77</v>
      </c>
      <c r="D98" s="25" t="s">
        <v>130</v>
      </c>
      <c r="E98" s="42">
        <v>1</v>
      </c>
      <c r="F98" s="30">
        <v>202408</v>
      </c>
      <c r="G98" s="30">
        <v>1</v>
      </c>
      <c r="H98" s="30">
        <v>1990</v>
      </c>
      <c r="I98" s="26" t="s">
        <v>155</v>
      </c>
    </row>
    <row r="99" spans="1:9" s="27" customFormat="1" ht="23.1" customHeight="1">
      <c r="A99" s="35">
        <v>97</v>
      </c>
      <c r="B99" s="25" t="s">
        <v>158</v>
      </c>
      <c r="C99" s="28" t="s">
        <v>77</v>
      </c>
      <c r="D99" s="25" t="s">
        <v>134</v>
      </c>
      <c r="E99" s="42">
        <v>1</v>
      </c>
      <c r="F99" s="30">
        <v>202408</v>
      </c>
      <c r="G99" s="30">
        <v>1</v>
      </c>
      <c r="H99" s="30">
        <v>1990</v>
      </c>
      <c r="I99" s="26" t="s">
        <v>155</v>
      </c>
    </row>
    <row r="100" spans="1:9" s="27" customFormat="1" ht="23.1" customHeight="1">
      <c r="A100" s="35">
        <v>98</v>
      </c>
      <c r="B100" s="25" t="s">
        <v>159</v>
      </c>
      <c r="C100" s="28" t="s">
        <v>77</v>
      </c>
      <c r="D100" s="25" t="s">
        <v>134</v>
      </c>
      <c r="E100" s="42">
        <v>1</v>
      </c>
      <c r="F100" s="30">
        <v>202408</v>
      </c>
      <c r="G100" s="30">
        <v>1</v>
      </c>
      <c r="H100" s="30">
        <v>1990</v>
      </c>
      <c r="I100" s="26" t="s">
        <v>155</v>
      </c>
    </row>
    <row r="101" spans="1:9" s="27" customFormat="1" ht="23.1" customHeight="1">
      <c r="A101" s="35">
        <v>99</v>
      </c>
      <c r="B101" s="25" t="s">
        <v>160</v>
      </c>
      <c r="C101" s="28" t="s">
        <v>77</v>
      </c>
      <c r="D101" s="25" t="s">
        <v>134</v>
      </c>
      <c r="E101" s="42">
        <v>1</v>
      </c>
      <c r="F101" s="30">
        <v>202408</v>
      </c>
      <c r="G101" s="30">
        <v>1</v>
      </c>
      <c r="H101" s="30">
        <v>1990</v>
      </c>
      <c r="I101" s="26" t="s">
        <v>155</v>
      </c>
    </row>
    <row r="102" spans="1:9" s="27" customFormat="1" ht="23.1" customHeight="1">
      <c r="A102" s="35">
        <v>100</v>
      </c>
      <c r="B102" s="25" t="s">
        <v>161</v>
      </c>
      <c r="C102" s="28" t="s">
        <v>77</v>
      </c>
      <c r="D102" s="25" t="s">
        <v>162</v>
      </c>
      <c r="E102" s="42">
        <v>1</v>
      </c>
      <c r="F102" s="30">
        <v>202408</v>
      </c>
      <c r="G102" s="30">
        <v>1</v>
      </c>
      <c r="H102" s="30">
        <v>1990</v>
      </c>
      <c r="I102" s="26" t="s">
        <v>155</v>
      </c>
    </row>
    <row r="103" spans="1:9" s="27" customFormat="1" ht="23.1" customHeight="1">
      <c r="A103" s="35">
        <v>101</v>
      </c>
      <c r="B103" s="25" t="s">
        <v>185</v>
      </c>
      <c r="C103" s="28" t="s">
        <v>77</v>
      </c>
      <c r="D103" s="25" t="s">
        <v>186</v>
      </c>
      <c r="E103" s="42">
        <v>1</v>
      </c>
      <c r="F103" s="30">
        <v>202408</v>
      </c>
      <c r="G103" s="30">
        <v>1</v>
      </c>
      <c r="H103" s="30">
        <v>1990</v>
      </c>
      <c r="I103" s="26" t="s">
        <v>155</v>
      </c>
    </row>
    <row r="104" spans="1:9" s="27" customFormat="1" ht="23.1" customHeight="1">
      <c r="A104" s="35">
        <v>102</v>
      </c>
      <c r="B104" s="25" t="s">
        <v>210</v>
      </c>
      <c r="C104" s="28" t="s">
        <v>77</v>
      </c>
      <c r="D104" s="25" t="s">
        <v>211</v>
      </c>
      <c r="E104" s="42">
        <v>1</v>
      </c>
      <c r="F104" s="30">
        <v>202408</v>
      </c>
      <c r="G104" s="30">
        <v>1</v>
      </c>
      <c r="H104" s="30">
        <v>1990</v>
      </c>
      <c r="I104" s="26" t="s">
        <v>154</v>
      </c>
    </row>
    <row r="105" spans="1:9" s="27" customFormat="1" ht="23.1" customHeight="1">
      <c r="A105" s="35">
        <v>103</v>
      </c>
      <c r="B105" s="38" t="s">
        <v>241</v>
      </c>
      <c r="C105" s="28" t="s">
        <v>242</v>
      </c>
      <c r="D105" s="25" t="s">
        <v>243</v>
      </c>
      <c r="E105" s="42">
        <v>1</v>
      </c>
      <c r="F105" s="30">
        <v>202408</v>
      </c>
      <c r="G105" s="30">
        <v>1</v>
      </c>
      <c r="H105" s="30">
        <v>1990</v>
      </c>
      <c r="I105" s="26" t="s">
        <v>154</v>
      </c>
    </row>
    <row r="106" spans="1:9" s="27" customFormat="1" ht="23.1" customHeight="1">
      <c r="A106" s="35">
        <v>104</v>
      </c>
      <c r="B106" s="25" t="s">
        <v>251</v>
      </c>
      <c r="C106" s="28" t="s">
        <v>77</v>
      </c>
      <c r="D106" s="25" t="s">
        <v>252</v>
      </c>
      <c r="E106" s="42">
        <v>1</v>
      </c>
      <c r="F106" s="30">
        <v>202408</v>
      </c>
      <c r="G106" s="30">
        <v>1</v>
      </c>
      <c r="H106" s="30">
        <v>1990</v>
      </c>
      <c r="I106" s="26" t="s">
        <v>154</v>
      </c>
    </row>
    <row r="107" spans="1:9" s="27" customFormat="1" ht="23.1" customHeight="1">
      <c r="A107" s="35">
        <v>105</v>
      </c>
      <c r="B107" s="43" t="s">
        <v>298</v>
      </c>
      <c r="C107" s="28" t="s">
        <v>77</v>
      </c>
      <c r="D107" s="25" t="s">
        <v>300</v>
      </c>
      <c r="E107" s="42">
        <v>1</v>
      </c>
      <c r="F107" s="30">
        <v>202408</v>
      </c>
      <c r="G107" s="30">
        <v>1</v>
      </c>
      <c r="H107" s="30">
        <v>1990</v>
      </c>
      <c r="I107" s="26" t="s">
        <v>154</v>
      </c>
    </row>
    <row r="108" spans="1:9" s="27" customFormat="1" ht="23.1" customHeight="1">
      <c r="A108" s="35">
        <v>106</v>
      </c>
      <c r="B108" s="44" t="s">
        <v>299</v>
      </c>
      <c r="C108" s="28" t="s">
        <v>77</v>
      </c>
      <c r="D108" s="25" t="s">
        <v>300</v>
      </c>
      <c r="E108" s="42">
        <v>1</v>
      </c>
      <c r="F108" s="30">
        <v>202408</v>
      </c>
      <c r="G108" s="30">
        <v>1</v>
      </c>
      <c r="H108" s="30">
        <v>1990</v>
      </c>
      <c r="I108" s="26" t="s">
        <v>154</v>
      </c>
    </row>
    <row r="109" spans="1:9" s="27" customFormat="1" ht="23.1" customHeight="1">
      <c r="A109" s="35">
        <v>107</v>
      </c>
      <c r="B109" s="45" t="s">
        <v>303</v>
      </c>
      <c r="C109" s="28" t="s">
        <v>77</v>
      </c>
      <c r="D109" s="25" t="s">
        <v>306</v>
      </c>
      <c r="E109" s="42">
        <v>1</v>
      </c>
      <c r="F109" s="30">
        <v>202408</v>
      </c>
      <c r="G109" s="30">
        <v>1</v>
      </c>
      <c r="H109" s="30">
        <v>1990</v>
      </c>
      <c r="I109" s="26" t="s">
        <v>154</v>
      </c>
    </row>
    <row r="110" spans="1:9" s="27" customFormat="1" ht="23.1" customHeight="1">
      <c r="A110" s="35">
        <v>108</v>
      </c>
      <c r="B110" s="45" t="s">
        <v>304</v>
      </c>
      <c r="C110" s="28" t="s">
        <v>77</v>
      </c>
      <c r="D110" s="25" t="s">
        <v>306</v>
      </c>
      <c r="E110" s="42">
        <v>1</v>
      </c>
      <c r="F110" s="30">
        <v>202408</v>
      </c>
      <c r="G110" s="30">
        <v>1</v>
      </c>
      <c r="H110" s="30">
        <v>1990</v>
      </c>
      <c r="I110" s="26" t="s">
        <v>154</v>
      </c>
    </row>
    <row r="111" spans="1:9" s="27" customFormat="1" ht="23.1" customHeight="1">
      <c r="A111" s="35">
        <v>109</v>
      </c>
      <c r="B111" s="45" t="s">
        <v>305</v>
      </c>
      <c r="C111" s="28" t="s">
        <v>77</v>
      </c>
      <c r="D111" s="25" t="s">
        <v>306</v>
      </c>
      <c r="E111" s="42">
        <v>1</v>
      </c>
      <c r="F111" s="30">
        <v>202408</v>
      </c>
      <c r="G111" s="30">
        <v>1</v>
      </c>
      <c r="H111" s="30">
        <v>1990</v>
      </c>
      <c r="I111" s="26" t="s">
        <v>154</v>
      </c>
    </row>
    <row r="112" spans="1:9" s="27" customFormat="1" ht="23.1" customHeight="1">
      <c r="A112" s="35">
        <v>110</v>
      </c>
      <c r="B112" s="71" t="s">
        <v>325</v>
      </c>
      <c r="C112" s="28" t="s">
        <v>77</v>
      </c>
      <c r="D112" s="63" t="s">
        <v>327</v>
      </c>
      <c r="E112" s="42">
        <v>1</v>
      </c>
      <c r="F112" s="30">
        <v>202408</v>
      </c>
      <c r="G112" s="30">
        <v>1</v>
      </c>
      <c r="H112" s="30">
        <v>1990</v>
      </c>
      <c r="I112" s="26" t="s">
        <v>154</v>
      </c>
    </row>
    <row r="113" spans="1:9" s="27" customFormat="1" ht="23.1" customHeight="1">
      <c r="A113" s="35">
        <v>111</v>
      </c>
      <c r="B113" s="71" t="s">
        <v>326</v>
      </c>
      <c r="C113" s="29" t="s">
        <v>219</v>
      </c>
      <c r="D113" s="63" t="s">
        <v>327</v>
      </c>
      <c r="E113" s="42">
        <v>1</v>
      </c>
      <c r="F113" s="30">
        <v>202408</v>
      </c>
      <c r="G113" s="30">
        <v>1</v>
      </c>
      <c r="H113" s="30">
        <v>1990</v>
      </c>
      <c r="I113" s="26" t="s">
        <v>154</v>
      </c>
    </row>
    <row r="114" spans="1:9" s="27" customFormat="1" ht="23.1" customHeight="1">
      <c r="A114" s="35">
        <v>112</v>
      </c>
      <c r="B114" s="40" t="s">
        <v>107</v>
      </c>
      <c r="C114" s="28" t="s">
        <v>77</v>
      </c>
      <c r="D114" s="39">
        <v>202302</v>
      </c>
      <c r="E114" s="30">
        <v>1</v>
      </c>
      <c r="F114" s="30">
        <v>202408</v>
      </c>
      <c r="G114" s="30">
        <v>1</v>
      </c>
      <c r="H114" s="30">
        <v>1990</v>
      </c>
      <c r="I114" s="26" t="s">
        <v>154</v>
      </c>
    </row>
    <row r="115" spans="1:9" s="27" customFormat="1" ht="23.1" customHeight="1">
      <c r="A115" s="35">
        <v>113</v>
      </c>
      <c r="B115" s="29" t="s">
        <v>144</v>
      </c>
      <c r="C115" s="28" t="s">
        <v>77</v>
      </c>
      <c r="D115" s="39" t="s">
        <v>145</v>
      </c>
      <c r="E115" s="30">
        <v>1</v>
      </c>
      <c r="F115" s="30">
        <v>202408</v>
      </c>
      <c r="G115" s="30">
        <v>1</v>
      </c>
      <c r="H115" s="30">
        <v>1990</v>
      </c>
      <c r="I115" s="26" t="s">
        <v>154</v>
      </c>
    </row>
    <row r="116" spans="1:9" s="27" customFormat="1" ht="23.1" customHeight="1">
      <c r="A116" s="35">
        <v>114</v>
      </c>
      <c r="B116" s="29" t="s">
        <v>217</v>
      </c>
      <c r="C116" s="29" t="s">
        <v>219</v>
      </c>
      <c r="D116" s="39" t="s">
        <v>220</v>
      </c>
      <c r="E116" s="30">
        <v>1</v>
      </c>
      <c r="F116" s="30">
        <v>202408</v>
      </c>
      <c r="G116" s="30">
        <v>1</v>
      </c>
      <c r="H116" s="30">
        <v>1990</v>
      </c>
      <c r="I116" s="26" t="s">
        <v>154</v>
      </c>
    </row>
    <row r="117" spans="1:9" s="27" customFormat="1" ht="23.1" customHeight="1">
      <c r="A117" s="35">
        <v>115</v>
      </c>
      <c r="B117" s="29" t="s">
        <v>218</v>
      </c>
      <c r="C117" s="29" t="s">
        <v>219</v>
      </c>
      <c r="D117" s="39" t="s">
        <v>220</v>
      </c>
      <c r="E117" s="30">
        <v>1</v>
      </c>
      <c r="F117" s="30">
        <v>202408</v>
      </c>
      <c r="G117" s="30">
        <v>1</v>
      </c>
      <c r="H117" s="30">
        <v>1990</v>
      </c>
      <c r="I117" s="26" t="s">
        <v>154</v>
      </c>
    </row>
    <row r="118" spans="1:9" s="27" customFormat="1" ht="23.1" customHeight="1">
      <c r="A118" s="35">
        <v>116</v>
      </c>
      <c r="B118" s="72" t="s">
        <v>68</v>
      </c>
      <c r="C118" s="28" t="s">
        <v>77</v>
      </c>
      <c r="D118" s="78">
        <v>201909</v>
      </c>
      <c r="E118" s="30">
        <v>1</v>
      </c>
      <c r="F118" s="30">
        <v>202408</v>
      </c>
      <c r="G118" s="30">
        <v>1</v>
      </c>
      <c r="H118" s="30">
        <v>1990</v>
      </c>
      <c r="I118" s="86" t="s">
        <v>78</v>
      </c>
    </row>
    <row r="119" spans="1:9" s="27" customFormat="1" ht="23.1" customHeight="1">
      <c r="A119" s="35">
        <v>117</v>
      </c>
      <c r="B119" s="72" t="s">
        <v>256</v>
      </c>
      <c r="C119" s="28" t="s">
        <v>77</v>
      </c>
      <c r="D119" s="78" t="s">
        <v>257</v>
      </c>
      <c r="E119" s="30">
        <v>1</v>
      </c>
      <c r="F119" s="30">
        <v>202408</v>
      </c>
      <c r="G119" s="30">
        <v>1</v>
      </c>
      <c r="H119" s="30">
        <v>1990</v>
      </c>
      <c r="I119" s="86" t="s">
        <v>78</v>
      </c>
    </row>
    <row r="120" spans="1:9" s="27" customFormat="1" ht="23.1" customHeight="1">
      <c r="A120" s="35">
        <v>118</v>
      </c>
      <c r="B120" s="25" t="s">
        <v>227</v>
      </c>
      <c r="C120" s="25" t="s">
        <v>223</v>
      </c>
      <c r="D120" s="78" t="s">
        <v>220</v>
      </c>
      <c r="E120" s="30">
        <v>1</v>
      </c>
      <c r="F120" s="30">
        <v>202408</v>
      </c>
      <c r="G120" s="30">
        <v>1</v>
      </c>
      <c r="H120" s="30">
        <v>1990</v>
      </c>
      <c r="I120" s="86" t="s">
        <v>226</v>
      </c>
    </row>
    <row r="121" spans="1:9" s="27" customFormat="1" ht="23.1" customHeight="1">
      <c r="A121" s="35">
        <v>119</v>
      </c>
      <c r="B121" s="25" t="s">
        <v>179</v>
      </c>
      <c r="C121" s="28" t="s">
        <v>77</v>
      </c>
      <c r="D121" s="78" t="s">
        <v>180</v>
      </c>
      <c r="E121" s="30">
        <v>1</v>
      </c>
      <c r="F121" s="30">
        <v>202408</v>
      </c>
      <c r="G121" s="30">
        <v>1</v>
      </c>
      <c r="H121" s="30">
        <v>1990</v>
      </c>
      <c r="I121" s="79" t="s">
        <v>181</v>
      </c>
    </row>
    <row r="122" spans="1:9" s="27" customFormat="1" ht="23.1" customHeight="1">
      <c r="A122" s="35">
        <v>120</v>
      </c>
      <c r="B122" s="38" t="s">
        <v>69</v>
      </c>
      <c r="C122" s="28" t="s">
        <v>77</v>
      </c>
      <c r="D122" s="65">
        <v>201908</v>
      </c>
      <c r="E122" s="30">
        <v>1</v>
      </c>
      <c r="F122" s="30">
        <v>202408</v>
      </c>
      <c r="G122" s="30">
        <v>1</v>
      </c>
      <c r="H122" s="30">
        <v>1990</v>
      </c>
      <c r="I122" s="26" t="s">
        <v>22</v>
      </c>
    </row>
    <row r="123" spans="1:9" s="27" customFormat="1" ht="23.1" customHeight="1">
      <c r="A123" s="35">
        <v>121</v>
      </c>
      <c r="B123" s="38" t="s">
        <v>27</v>
      </c>
      <c r="C123" s="28" t="s">
        <v>77</v>
      </c>
      <c r="D123" s="37">
        <v>202111</v>
      </c>
      <c r="E123" s="30">
        <v>1</v>
      </c>
      <c r="F123" s="30">
        <v>202408</v>
      </c>
      <c r="G123" s="30">
        <v>1</v>
      </c>
      <c r="H123" s="30">
        <v>1990</v>
      </c>
      <c r="I123" s="26" t="s">
        <v>163</v>
      </c>
    </row>
    <row r="124" spans="1:9" s="27" customFormat="1" ht="23.1" customHeight="1">
      <c r="A124" s="35">
        <v>122</v>
      </c>
      <c r="B124" s="38" t="s">
        <v>28</v>
      </c>
      <c r="C124" s="28" t="s">
        <v>77</v>
      </c>
      <c r="D124" s="37">
        <v>202111</v>
      </c>
      <c r="E124" s="30">
        <v>1</v>
      </c>
      <c r="F124" s="30">
        <v>202408</v>
      </c>
      <c r="G124" s="30">
        <v>1</v>
      </c>
      <c r="H124" s="30">
        <v>1990</v>
      </c>
      <c r="I124" s="26" t="s">
        <v>163</v>
      </c>
    </row>
    <row r="125" spans="1:9" s="27" customFormat="1" ht="23.1" customHeight="1">
      <c r="A125" s="35">
        <v>123</v>
      </c>
      <c r="B125" s="38" t="s">
        <v>29</v>
      </c>
      <c r="C125" s="28" t="s">
        <v>16</v>
      </c>
      <c r="D125" s="37">
        <v>201902</v>
      </c>
      <c r="E125" s="30">
        <v>1</v>
      </c>
      <c r="F125" s="30">
        <v>202408</v>
      </c>
      <c r="G125" s="30">
        <v>1</v>
      </c>
      <c r="H125" s="30">
        <v>1990</v>
      </c>
      <c r="I125" s="26" t="s">
        <v>163</v>
      </c>
    </row>
    <row r="126" spans="1:9" s="27" customFormat="1" ht="23.1" customHeight="1">
      <c r="A126" s="35">
        <v>124</v>
      </c>
      <c r="B126" s="38" t="s">
        <v>90</v>
      </c>
      <c r="C126" s="28" t="s">
        <v>77</v>
      </c>
      <c r="D126" s="37" t="s">
        <v>91</v>
      </c>
      <c r="E126" s="30">
        <v>1</v>
      </c>
      <c r="F126" s="30">
        <v>202408</v>
      </c>
      <c r="G126" s="30">
        <v>1</v>
      </c>
      <c r="H126" s="30">
        <v>1990</v>
      </c>
      <c r="I126" s="26" t="s">
        <v>163</v>
      </c>
    </row>
    <row r="127" spans="1:9" s="27" customFormat="1" ht="23.1" customHeight="1">
      <c r="A127" s="35">
        <v>125</v>
      </c>
      <c r="B127" s="38" t="s">
        <v>92</v>
      </c>
      <c r="C127" s="29" t="s">
        <v>75</v>
      </c>
      <c r="D127" s="37">
        <v>201911</v>
      </c>
      <c r="E127" s="30">
        <v>1</v>
      </c>
      <c r="F127" s="30">
        <v>202408</v>
      </c>
      <c r="G127" s="30">
        <v>1</v>
      </c>
      <c r="H127" s="30">
        <v>1990</v>
      </c>
      <c r="I127" s="26" t="s">
        <v>163</v>
      </c>
    </row>
    <row r="128" spans="1:9" s="27" customFormat="1" ht="23.1" customHeight="1">
      <c r="A128" s="35">
        <v>126</v>
      </c>
      <c r="B128" s="38" t="s">
        <v>177</v>
      </c>
      <c r="C128" s="28" t="s">
        <v>77</v>
      </c>
      <c r="D128" s="37" t="s">
        <v>178</v>
      </c>
      <c r="E128" s="30">
        <v>1</v>
      </c>
      <c r="F128" s="30">
        <v>202408</v>
      </c>
      <c r="G128" s="30">
        <v>1</v>
      </c>
      <c r="H128" s="30">
        <v>1990</v>
      </c>
      <c r="I128" s="26" t="s">
        <v>163</v>
      </c>
    </row>
    <row r="129" spans="1:9" s="27" customFormat="1" ht="23.1" customHeight="1">
      <c r="A129" s="35">
        <v>127</v>
      </c>
      <c r="B129" s="38" t="s">
        <v>195</v>
      </c>
      <c r="C129" s="28" t="s">
        <v>77</v>
      </c>
      <c r="D129" s="37" t="s">
        <v>192</v>
      </c>
      <c r="E129" s="30">
        <v>1</v>
      </c>
      <c r="F129" s="30">
        <v>202408</v>
      </c>
      <c r="G129" s="30">
        <v>1</v>
      </c>
      <c r="H129" s="30">
        <v>1990</v>
      </c>
      <c r="I129" s="26" t="s">
        <v>163</v>
      </c>
    </row>
    <row r="130" spans="1:9" s="27" customFormat="1" ht="23.1" customHeight="1">
      <c r="A130" s="35">
        <v>128</v>
      </c>
      <c r="B130" s="38" t="s">
        <v>196</v>
      </c>
      <c r="C130" s="28" t="s">
        <v>77</v>
      </c>
      <c r="D130" s="37" t="s">
        <v>192</v>
      </c>
      <c r="E130" s="30">
        <v>1</v>
      </c>
      <c r="F130" s="30">
        <v>202408</v>
      </c>
      <c r="G130" s="30">
        <v>1</v>
      </c>
      <c r="H130" s="30">
        <v>1990</v>
      </c>
      <c r="I130" s="26" t="s">
        <v>163</v>
      </c>
    </row>
    <row r="131" spans="1:9" s="27" customFormat="1" ht="23.1" customHeight="1">
      <c r="A131" s="35">
        <v>129</v>
      </c>
      <c r="B131" s="38" t="s">
        <v>286</v>
      </c>
      <c r="C131" s="28" t="s">
        <v>77</v>
      </c>
      <c r="D131" s="37" t="s">
        <v>192</v>
      </c>
      <c r="E131" s="30">
        <v>1</v>
      </c>
      <c r="F131" s="30">
        <v>202408</v>
      </c>
      <c r="G131" s="30">
        <v>1</v>
      </c>
      <c r="H131" s="30">
        <v>1990</v>
      </c>
      <c r="I131" s="26" t="s">
        <v>163</v>
      </c>
    </row>
    <row r="132" spans="1:9" s="27" customFormat="1" ht="23.1" customHeight="1">
      <c r="A132" s="35">
        <v>130</v>
      </c>
      <c r="B132" s="38" t="s">
        <v>228</v>
      </c>
      <c r="C132" s="28" t="s">
        <v>77</v>
      </c>
      <c r="D132" s="37" t="s">
        <v>220</v>
      </c>
      <c r="E132" s="30">
        <v>1</v>
      </c>
      <c r="F132" s="30">
        <v>202408</v>
      </c>
      <c r="G132" s="30">
        <v>1</v>
      </c>
      <c r="H132" s="30">
        <v>1990</v>
      </c>
      <c r="I132" s="26" t="s">
        <v>163</v>
      </c>
    </row>
    <row r="133" spans="1:9" s="27" customFormat="1" ht="23.1" customHeight="1">
      <c r="A133" s="35">
        <v>131</v>
      </c>
      <c r="B133" s="38" t="s">
        <v>239</v>
      </c>
      <c r="C133" s="28" t="s">
        <v>77</v>
      </c>
      <c r="D133" s="37" t="s">
        <v>247</v>
      </c>
      <c r="E133" s="30">
        <v>1</v>
      </c>
      <c r="F133" s="30">
        <v>202408</v>
      </c>
      <c r="G133" s="30">
        <v>1</v>
      </c>
      <c r="H133" s="30">
        <v>1990</v>
      </c>
      <c r="I133" s="26" t="s">
        <v>163</v>
      </c>
    </row>
    <row r="134" spans="1:9" s="27" customFormat="1" ht="23.1" customHeight="1">
      <c r="A134" s="35">
        <v>132</v>
      </c>
      <c r="B134" s="38" t="s">
        <v>240</v>
      </c>
      <c r="C134" s="28" t="s">
        <v>77</v>
      </c>
      <c r="D134" s="37" t="s">
        <v>247</v>
      </c>
      <c r="E134" s="30">
        <v>1</v>
      </c>
      <c r="F134" s="30">
        <v>202408</v>
      </c>
      <c r="G134" s="30">
        <v>1</v>
      </c>
      <c r="H134" s="30">
        <v>1990</v>
      </c>
      <c r="I134" s="26" t="s">
        <v>163</v>
      </c>
    </row>
    <row r="135" spans="1:9" s="27" customFormat="1" ht="23.1" customHeight="1">
      <c r="A135" s="35">
        <v>133</v>
      </c>
      <c r="B135" s="38" t="s">
        <v>246</v>
      </c>
      <c r="C135" s="28" t="s">
        <v>77</v>
      </c>
      <c r="D135" s="37" t="s">
        <v>248</v>
      </c>
      <c r="E135" s="30">
        <v>1</v>
      </c>
      <c r="F135" s="30">
        <v>202408</v>
      </c>
      <c r="G135" s="30">
        <v>1</v>
      </c>
      <c r="H135" s="30">
        <v>1990</v>
      </c>
      <c r="I135" s="26" t="s">
        <v>163</v>
      </c>
    </row>
    <row r="136" spans="1:9" s="27" customFormat="1" ht="23.1" customHeight="1">
      <c r="A136" s="35">
        <v>134</v>
      </c>
      <c r="B136" s="25" t="s">
        <v>261</v>
      </c>
      <c r="C136" s="28" t="s">
        <v>77</v>
      </c>
      <c r="D136" s="37" t="s">
        <v>260</v>
      </c>
      <c r="E136" s="30">
        <v>1</v>
      </c>
      <c r="F136" s="30">
        <v>202408</v>
      </c>
      <c r="G136" s="30">
        <v>1</v>
      </c>
      <c r="H136" s="30">
        <v>1990</v>
      </c>
      <c r="I136" s="26" t="s">
        <v>163</v>
      </c>
    </row>
    <row r="137" spans="1:9" s="27" customFormat="1" ht="23.1" customHeight="1">
      <c r="A137" s="35">
        <v>135</v>
      </c>
      <c r="B137" s="25" t="s">
        <v>262</v>
      </c>
      <c r="C137" s="28" t="s">
        <v>77</v>
      </c>
      <c r="D137" s="37" t="s">
        <v>260</v>
      </c>
      <c r="E137" s="30">
        <v>1</v>
      </c>
      <c r="F137" s="30">
        <v>202408</v>
      </c>
      <c r="G137" s="30">
        <v>1</v>
      </c>
      <c r="H137" s="30">
        <v>1990</v>
      </c>
      <c r="I137" s="26" t="s">
        <v>163</v>
      </c>
    </row>
    <row r="138" spans="1:9" s="27" customFormat="1" ht="23.1" customHeight="1">
      <c r="A138" s="35">
        <v>136</v>
      </c>
      <c r="B138" s="25" t="s">
        <v>263</v>
      </c>
      <c r="C138" s="28" t="s">
        <v>77</v>
      </c>
      <c r="D138" s="37" t="s">
        <v>260</v>
      </c>
      <c r="E138" s="30">
        <v>1</v>
      </c>
      <c r="F138" s="30">
        <v>202408</v>
      </c>
      <c r="G138" s="30">
        <v>1</v>
      </c>
      <c r="H138" s="30">
        <v>1990</v>
      </c>
      <c r="I138" s="26" t="s">
        <v>163</v>
      </c>
    </row>
    <row r="139" spans="1:9" s="27" customFormat="1" ht="23.1" customHeight="1">
      <c r="A139" s="35">
        <v>137</v>
      </c>
      <c r="B139" s="25" t="s">
        <v>30</v>
      </c>
      <c r="C139" s="29" t="s">
        <v>73</v>
      </c>
      <c r="D139" s="39">
        <v>202110</v>
      </c>
      <c r="E139" s="30">
        <v>1</v>
      </c>
      <c r="F139" s="30">
        <v>202408</v>
      </c>
      <c r="G139" s="30">
        <v>1</v>
      </c>
      <c r="H139" s="30">
        <v>1990</v>
      </c>
      <c r="I139" s="26" t="s">
        <v>163</v>
      </c>
    </row>
    <row r="140" spans="1:9" s="27" customFormat="1" ht="23.1" customHeight="1">
      <c r="A140" s="35">
        <v>138</v>
      </c>
      <c r="B140" s="25" t="s">
        <v>266</v>
      </c>
      <c r="C140" s="28" t="s">
        <v>77</v>
      </c>
      <c r="D140" s="39" t="s">
        <v>267</v>
      </c>
      <c r="E140" s="30">
        <v>1</v>
      </c>
      <c r="F140" s="30">
        <v>202408</v>
      </c>
      <c r="G140" s="30">
        <v>1</v>
      </c>
      <c r="H140" s="30">
        <v>1990</v>
      </c>
      <c r="I140" s="26" t="s">
        <v>163</v>
      </c>
    </row>
    <row r="141" spans="1:9" s="27" customFormat="1" ht="23.1" customHeight="1">
      <c r="A141" s="35">
        <v>139</v>
      </c>
      <c r="B141" s="25" t="s">
        <v>284</v>
      </c>
      <c r="C141" s="36" t="s">
        <v>74</v>
      </c>
      <c r="D141" s="39" t="s">
        <v>283</v>
      </c>
      <c r="E141" s="30">
        <v>1</v>
      </c>
      <c r="F141" s="30">
        <v>202408</v>
      </c>
      <c r="G141" s="30">
        <v>1</v>
      </c>
      <c r="H141" s="30">
        <v>1990</v>
      </c>
      <c r="I141" s="26" t="s">
        <v>163</v>
      </c>
    </row>
    <row r="142" spans="1:9" s="27" customFormat="1" ht="23.1" customHeight="1">
      <c r="A142" s="35">
        <v>140</v>
      </c>
      <c r="B142" s="25" t="s">
        <v>285</v>
      </c>
      <c r="C142" s="29" t="s">
        <v>73</v>
      </c>
      <c r="D142" s="39" t="s">
        <v>283</v>
      </c>
      <c r="E142" s="30">
        <v>1</v>
      </c>
      <c r="F142" s="30">
        <v>202408</v>
      </c>
      <c r="G142" s="30">
        <v>1</v>
      </c>
      <c r="H142" s="30">
        <v>1990</v>
      </c>
      <c r="I142" s="26" t="s">
        <v>163</v>
      </c>
    </row>
    <row r="143" spans="1:9" s="27" customFormat="1" ht="23.1" customHeight="1">
      <c r="A143" s="35">
        <v>141</v>
      </c>
      <c r="B143" s="29" t="s">
        <v>65</v>
      </c>
      <c r="C143" s="28" t="s">
        <v>77</v>
      </c>
      <c r="D143" s="39">
        <v>202111</v>
      </c>
      <c r="E143" s="30">
        <v>1</v>
      </c>
      <c r="F143" s="30">
        <v>202408</v>
      </c>
      <c r="G143" s="30">
        <v>1</v>
      </c>
      <c r="H143" s="30">
        <v>1990</v>
      </c>
      <c r="I143" s="26" t="s">
        <v>23</v>
      </c>
    </row>
    <row r="144" spans="1:9" s="27" customFormat="1" ht="23.1" customHeight="1">
      <c r="A144" s="35">
        <v>142</v>
      </c>
      <c r="B144" s="25" t="s">
        <v>66</v>
      </c>
      <c r="C144" s="28" t="s">
        <v>77</v>
      </c>
      <c r="D144" s="25">
        <v>202004</v>
      </c>
      <c r="E144" s="30">
        <v>1</v>
      </c>
      <c r="F144" s="30">
        <v>202408</v>
      </c>
      <c r="G144" s="30">
        <v>1</v>
      </c>
      <c r="H144" s="30">
        <v>1990</v>
      </c>
      <c r="I144" s="26" t="s">
        <v>23</v>
      </c>
    </row>
    <row r="145" spans="1:9" s="27" customFormat="1" ht="23.1" customHeight="1">
      <c r="A145" s="35">
        <v>143</v>
      </c>
      <c r="B145" s="25" t="s">
        <v>67</v>
      </c>
      <c r="C145" s="28" t="s">
        <v>77</v>
      </c>
      <c r="D145" s="25">
        <v>201906</v>
      </c>
      <c r="E145" s="30">
        <v>1</v>
      </c>
      <c r="F145" s="30">
        <v>202408</v>
      </c>
      <c r="G145" s="30">
        <v>1</v>
      </c>
      <c r="H145" s="30">
        <v>1990</v>
      </c>
      <c r="I145" s="26" t="s">
        <v>23</v>
      </c>
    </row>
    <row r="146" spans="1:9" s="27" customFormat="1" ht="23.1" customHeight="1">
      <c r="A146" s="35">
        <v>144</v>
      </c>
      <c r="B146" s="25" t="s">
        <v>94</v>
      </c>
      <c r="C146" s="28" t="s">
        <v>77</v>
      </c>
      <c r="D146" s="25">
        <v>201911</v>
      </c>
      <c r="E146" s="30">
        <v>1</v>
      </c>
      <c r="F146" s="30">
        <v>202408</v>
      </c>
      <c r="G146" s="30">
        <v>1</v>
      </c>
      <c r="H146" s="30">
        <v>1990</v>
      </c>
      <c r="I146" s="26" t="s">
        <v>23</v>
      </c>
    </row>
    <row r="147" spans="1:9" s="27" customFormat="1" ht="23.1" customHeight="1">
      <c r="A147" s="35">
        <v>145</v>
      </c>
      <c r="B147" s="25" t="s">
        <v>197</v>
      </c>
      <c r="C147" s="28" t="s">
        <v>77</v>
      </c>
      <c r="D147" s="25" t="s">
        <v>192</v>
      </c>
      <c r="E147" s="30">
        <v>1</v>
      </c>
      <c r="F147" s="30">
        <v>202408</v>
      </c>
      <c r="G147" s="30">
        <v>1</v>
      </c>
      <c r="H147" s="30">
        <v>1990</v>
      </c>
      <c r="I147" s="26" t="s">
        <v>23</v>
      </c>
    </row>
    <row r="148" spans="1:9" s="27" customFormat="1" ht="23.1" customHeight="1">
      <c r="A148" s="35">
        <v>146</v>
      </c>
      <c r="B148" s="25" t="s">
        <v>229</v>
      </c>
      <c r="C148" s="28" t="s">
        <v>77</v>
      </c>
      <c r="D148" s="25" t="s">
        <v>220</v>
      </c>
      <c r="E148" s="30">
        <v>1</v>
      </c>
      <c r="F148" s="30">
        <v>202408</v>
      </c>
      <c r="G148" s="30">
        <v>1</v>
      </c>
      <c r="H148" s="30">
        <v>1990</v>
      </c>
      <c r="I148" s="26" t="s">
        <v>23</v>
      </c>
    </row>
    <row r="149" spans="1:9" s="27" customFormat="1" ht="23.1" customHeight="1">
      <c r="A149" s="35">
        <v>147</v>
      </c>
      <c r="B149" s="25" t="s">
        <v>230</v>
      </c>
      <c r="C149" s="28" t="s">
        <v>77</v>
      </c>
      <c r="D149" s="25" t="s">
        <v>220</v>
      </c>
      <c r="E149" s="30">
        <v>1</v>
      </c>
      <c r="F149" s="30">
        <v>202408</v>
      </c>
      <c r="G149" s="30">
        <v>1</v>
      </c>
      <c r="H149" s="30">
        <v>1990</v>
      </c>
      <c r="I149" s="26" t="s">
        <v>23</v>
      </c>
    </row>
    <row r="150" spans="1:9" s="27" customFormat="1" ht="23.1" customHeight="1">
      <c r="A150" s="35">
        <v>148</v>
      </c>
      <c r="B150" s="25" t="s">
        <v>237</v>
      </c>
      <c r="C150" s="28" t="s">
        <v>77</v>
      </c>
      <c r="D150" s="25" t="s">
        <v>235</v>
      </c>
      <c r="E150" s="30">
        <v>1</v>
      </c>
      <c r="F150" s="30">
        <v>202408</v>
      </c>
      <c r="G150" s="30">
        <v>1</v>
      </c>
      <c r="H150" s="30">
        <v>1990</v>
      </c>
      <c r="I150" s="26" t="s">
        <v>23</v>
      </c>
    </row>
    <row r="151" spans="1:9" s="27" customFormat="1" ht="23.1" customHeight="1">
      <c r="A151" s="35">
        <v>149</v>
      </c>
      <c r="B151" s="25" t="s">
        <v>259</v>
      </c>
      <c r="C151" s="28" t="s">
        <v>77</v>
      </c>
      <c r="D151" s="25" t="s">
        <v>260</v>
      </c>
      <c r="E151" s="30">
        <v>1</v>
      </c>
      <c r="F151" s="30">
        <v>202408</v>
      </c>
      <c r="G151" s="30">
        <v>1</v>
      </c>
      <c r="H151" s="30">
        <v>1990</v>
      </c>
      <c r="I151" s="26" t="s">
        <v>23</v>
      </c>
    </row>
    <row r="152" spans="1:9" s="27" customFormat="1" ht="23.1" customHeight="1">
      <c r="A152" s="35">
        <v>150</v>
      </c>
      <c r="B152" s="25" t="s">
        <v>272</v>
      </c>
      <c r="C152" s="28" t="s">
        <v>77</v>
      </c>
      <c r="D152" s="25" t="s">
        <v>273</v>
      </c>
      <c r="E152" s="30">
        <v>1</v>
      </c>
      <c r="F152" s="30">
        <v>202408</v>
      </c>
      <c r="G152" s="30">
        <v>1</v>
      </c>
      <c r="H152" s="30">
        <v>1990</v>
      </c>
      <c r="I152" s="26" t="s">
        <v>23</v>
      </c>
    </row>
    <row r="153" spans="1:9" s="27" customFormat="1" ht="23.1" customHeight="1">
      <c r="A153" s="35">
        <v>151</v>
      </c>
      <c r="B153" s="38" t="s">
        <v>274</v>
      </c>
      <c r="C153" s="28" t="s">
        <v>77</v>
      </c>
      <c r="D153" s="25" t="s">
        <v>275</v>
      </c>
      <c r="E153" s="30">
        <v>1</v>
      </c>
      <c r="F153" s="30">
        <v>202408</v>
      </c>
      <c r="G153" s="30">
        <v>1</v>
      </c>
      <c r="H153" s="30">
        <v>1990</v>
      </c>
      <c r="I153" s="26" t="s">
        <v>23</v>
      </c>
    </row>
    <row r="154" spans="1:9" s="27" customFormat="1" ht="23.1" customHeight="1">
      <c r="A154" s="35">
        <v>152</v>
      </c>
      <c r="B154" s="38" t="s">
        <v>70</v>
      </c>
      <c r="C154" s="25" t="s">
        <v>76</v>
      </c>
      <c r="D154" s="25">
        <v>202101</v>
      </c>
      <c r="E154" s="30">
        <v>1</v>
      </c>
      <c r="F154" s="30">
        <v>202408</v>
      </c>
      <c r="G154" s="30">
        <v>1</v>
      </c>
      <c r="H154" s="30">
        <v>1990</v>
      </c>
      <c r="I154" s="26" t="s">
        <v>24</v>
      </c>
    </row>
    <row r="155" spans="1:9" s="27" customFormat="1" ht="23.1" customHeight="1">
      <c r="A155" s="35">
        <v>153</v>
      </c>
      <c r="B155" s="38" t="s">
        <v>71</v>
      </c>
      <c r="C155" s="28" t="s">
        <v>77</v>
      </c>
      <c r="D155" s="25">
        <v>202209</v>
      </c>
      <c r="E155" s="30">
        <v>1</v>
      </c>
      <c r="F155" s="30">
        <v>202408</v>
      </c>
      <c r="G155" s="30">
        <v>1</v>
      </c>
      <c r="H155" s="30">
        <v>1990</v>
      </c>
      <c r="I155" s="26" t="s">
        <v>24</v>
      </c>
    </row>
    <row r="156" spans="1:9" s="27" customFormat="1" ht="23.1" customHeight="1">
      <c r="A156" s="35">
        <v>154</v>
      </c>
      <c r="B156" s="38" t="s">
        <v>116</v>
      </c>
      <c r="C156" s="46" t="s">
        <v>77</v>
      </c>
      <c r="D156" s="47" t="s">
        <v>110</v>
      </c>
      <c r="E156" s="30">
        <v>1</v>
      </c>
      <c r="F156" s="30">
        <v>202408</v>
      </c>
      <c r="G156" s="30">
        <v>1</v>
      </c>
      <c r="H156" s="30">
        <v>1990</v>
      </c>
      <c r="I156" s="26" t="s">
        <v>24</v>
      </c>
    </row>
    <row r="157" spans="1:9" s="27" customFormat="1" ht="23.1" customHeight="1">
      <c r="A157" s="35">
        <v>155</v>
      </c>
      <c r="B157" s="38" t="s">
        <v>117</v>
      </c>
      <c r="C157" s="46" t="s">
        <v>77</v>
      </c>
      <c r="D157" s="47" t="s">
        <v>110</v>
      </c>
      <c r="E157" s="30">
        <v>1</v>
      </c>
      <c r="F157" s="30">
        <v>202408</v>
      </c>
      <c r="G157" s="30">
        <v>1</v>
      </c>
      <c r="H157" s="30">
        <v>1990</v>
      </c>
      <c r="I157" s="26" t="s">
        <v>24</v>
      </c>
    </row>
    <row r="158" spans="1:9" s="27" customFormat="1" ht="23.1" customHeight="1">
      <c r="A158" s="35">
        <v>156</v>
      </c>
      <c r="B158" s="38" t="s">
        <v>118</v>
      </c>
      <c r="C158" s="46" t="s">
        <v>77</v>
      </c>
      <c r="D158" s="47" t="s">
        <v>110</v>
      </c>
      <c r="E158" s="30">
        <v>1</v>
      </c>
      <c r="F158" s="30">
        <v>202408</v>
      </c>
      <c r="G158" s="30">
        <v>1</v>
      </c>
      <c r="H158" s="30">
        <v>1990</v>
      </c>
      <c r="I158" s="26" t="s">
        <v>24</v>
      </c>
    </row>
    <row r="159" spans="1:9" s="27" customFormat="1" ht="23.1" customHeight="1">
      <c r="A159" s="35">
        <v>157</v>
      </c>
      <c r="B159" s="38" t="s">
        <v>119</v>
      </c>
      <c r="C159" s="46" t="s">
        <v>77</v>
      </c>
      <c r="D159" s="47" t="s">
        <v>110</v>
      </c>
      <c r="E159" s="30">
        <v>1</v>
      </c>
      <c r="F159" s="30">
        <v>202408</v>
      </c>
      <c r="G159" s="30">
        <v>1</v>
      </c>
      <c r="H159" s="30">
        <v>1990</v>
      </c>
      <c r="I159" s="26" t="s">
        <v>24</v>
      </c>
    </row>
    <row r="160" spans="1:9" s="27" customFormat="1" ht="23.1" customHeight="1">
      <c r="A160" s="35">
        <v>158</v>
      </c>
      <c r="B160" s="38" t="s">
        <v>120</v>
      </c>
      <c r="C160" s="46" t="s">
        <v>77</v>
      </c>
      <c r="D160" s="47" t="s">
        <v>110</v>
      </c>
      <c r="E160" s="30">
        <v>1</v>
      </c>
      <c r="F160" s="30">
        <v>202408</v>
      </c>
      <c r="G160" s="30">
        <v>1</v>
      </c>
      <c r="H160" s="30">
        <v>1990</v>
      </c>
      <c r="I160" s="26" t="s">
        <v>24</v>
      </c>
    </row>
    <row r="161" spans="1:9" s="27" customFormat="1" ht="23.1" customHeight="1">
      <c r="A161" s="35">
        <v>159</v>
      </c>
      <c r="B161" s="38" t="s">
        <v>121</v>
      </c>
      <c r="C161" s="46" t="s">
        <v>77</v>
      </c>
      <c r="D161" s="47" t="s">
        <v>110</v>
      </c>
      <c r="E161" s="30">
        <v>1</v>
      </c>
      <c r="F161" s="30">
        <v>202408</v>
      </c>
      <c r="G161" s="30">
        <v>1</v>
      </c>
      <c r="H161" s="30">
        <v>1990</v>
      </c>
      <c r="I161" s="26" t="s">
        <v>24</v>
      </c>
    </row>
    <row r="162" spans="1:9" s="27" customFormat="1" ht="23.1" customHeight="1">
      <c r="A162" s="35">
        <v>160</v>
      </c>
      <c r="B162" s="38" t="s">
        <v>122</v>
      </c>
      <c r="C162" s="46" t="s">
        <v>77</v>
      </c>
      <c r="D162" s="47" t="s">
        <v>110</v>
      </c>
      <c r="E162" s="30">
        <v>1</v>
      </c>
      <c r="F162" s="30">
        <v>202408</v>
      </c>
      <c r="G162" s="30">
        <v>1</v>
      </c>
      <c r="H162" s="30">
        <v>1990</v>
      </c>
      <c r="I162" s="26" t="s">
        <v>24</v>
      </c>
    </row>
    <row r="163" spans="1:9" s="27" customFormat="1" ht="23.1" customHeight="1">
      <c r="A163" s="35">
        <v>161</v>
      </c>
      <c r="B163" s="38" t="s">
        <v>123</v>
      </c>
      <c r="C163" s="46" t="s">
        <v>77</v>
      </c>
      <c r="D163" s="47" t="s">
        <v>110</v>
      </c>
      <c r="E163" s="30">
        <v>1</v>
      </c>
      <c r="F163" s="30">
        <v>202408</v>
      </c>
      <c r="G163" s="30">
        <v>1</v>
      </c>
      <c r="H163" s="30">
        <v>1990</v>
      </c>
      <c r="I163" s="26" t="s">
        <v>24</v>
      </c>
    </row>
    <row r="164" spans="1:9" s="27" customFormat="1" ht="23.1" customHeight="1">
      <c r="A164" s="35">
        <v>162</v>
      </c>
      <c r="B164" s="38" t="s">
        <v>124</v>
      </c>
      <c r="C164" s="46" t="s">
        <v>77</v>
      </c>
      <c r="D164" s="47" t="s">
        <v>110</v>
      </c>
      <c r="E164" s="30">
        <v>1</v>
      </c>
      <c r="F164" s="30">
        <v>202408</v>
      </c>
      <c r="G164" s="30">
        <v>1</v>
      </c>
      <c r="H164" s="30">
        <v>1990</v>
      </c>
      <c r="I164" s="26" t="s">
        <v>24</v>
      </c>
    </row>
    <row r="165" spans="1:9" s="27" customFormat="1" ht="23.1" customHeight="1">
      <c r="A165" s="35">
        <v>163</v>
      </c>
      <c r="B165" s="38" t="s">
        <v>125</v>
      </c>
      <c r="C165" s="46" t="s">
        <v>77</v>
      </c>
      <c r="D165" s="47" t="s">
        <v>110</v>
      </c>
      <c r="E165" s="30">
        <v>1</v>
      </c>
      <c r="F165" s="30">
        <v>202408</v>
      </c>
      <c r="G165" s="30">
        <v>1</v>
      </c>
      <c r="H165" s="30">
        <v>1990</v>
      </c>
      <c r="I165" s="26" t="s">
        <v>24</v>
      </c>
    </row>
    <row r="166" spans="1:9" s="27" customFormat="1" ht="23.1" customHeight="1">
      <c r="A166" s="35">
        <v>164</v>
      </c>
      <c r="B166" s="38" t="s">
        <v>126</v>
      </c>
      <c r="C166" s="46" t="s">
        <v>77</v>
      </c>
      <c r="D166" s="47" t="s">
        <v>110</v>
      </c>
      <c r="E166" s="30">
        <v>1</v>
      </c>
      <c r="F166" s="30">
        <v>202408</v>
      </c>
      <c r="G166" s="30">
        <v>1</v>
      </c>
      <c r="H166" s="30">
        <v>1990</v>
      </c>
      <c r="I166" s="26" t="s">
        <v>24</v>
      </c>
    </row>
    <row r="167" spans="1:9" s="27" customFormat="1" ht="23.1" customHeight="1">
      <c r="A167" s="35">
        <v>165</v>
      </c>
      <c r="B167" s="38" t="s">
        <v>150</v>
      </c>
      <c r="C167" s="46" t="s">
        <v>77</v>
      </c>
      <c r="D167" s="47" t="s">
        <v>153</v>
      </c>
      <c r="E167" s="30">
        <v>1</v>
      </c>
      <c r="F167" s="30">
        <v>202408</v>
      </c>
      <c r="G167" s="30">
        <v>1</v>
      </c>
      <c r="H167" s="30">
        <v>1990</v>
      </c>
      <c r="I167" s="26" t="s">
        <v>24</v>
      </c>
    </row>
    <row r="168" spans="1:9" s="27" customFormat="1" ht="23.1" customHeight="1">
      <c r="A168" s="35">
        <v>166</v>
      </c>
      <c r="B168" s="38" t="s">
        <v>151</v>
      </c>
      <c r="C168" s="46" t="s">
        <v>77</v>
      </c>
      <c r="D168" s="47" t="s">
        <v>152</v>
      </c>
      <c r="E168" s="30">
        <v>1</v>
      </c>
      <c r="F168" s="30">
        <v>202408</v>
      </c>
      <c r="G168" s="30">
        <v>1</v>
      </c>
      <c r="H168" s="30">
        <v>1990</v>
      </c>
      <c r="I168" s="26" t="s">
        <v>167</v>
      </c>
    </row>
    <row r="169" spans="1:9" s="27" customFormat="1" ht="23.1" customHeight="1">
      <c r="A169" s="35">
        <v>167</v>
      </c>
      <c r="B169" s="38" t="s">
        <v>165</v>
      </c>
      <c r="C169" s="46" t="s">
        <v>77</v>
      </c>
      <c r="D169" s="47" t="s">
        <v>166</v>
      </c>
      <c r="E169" s="30">
        <v>1</v>
      </c>
      <c r="F169" s="30">
        <v>202408</v>
      </c>
      <c r="G169" s="30">
        <v>1</v>
      </c>
      <c r="H169" s="30">
        <v>1990</v>
      </c>
      <c r="I169" s="26" t="s">
        <v>167</v>
      </c>
    </row>
    <row r="170" spans="1:9" s="27" customFormat="1" ht="23.1" customHeight="1">
      <c r="A170" s="35">
        <v>168</v>
      </c>
      <c r="B170" s="38" t="s">
        <v>187</v>
      </c>
      <c r="C170" s="46" t="s">
        <v>77</v>
      </c>
      <c r="D170" s="47" t="s">
        <v>186</v>
      </c>
      <c r="E170" s="30">
        <v>1</v>
      </c>
      <c r="F170" s="30">
        <v>202408</v>
      </c>
      <c r="G170" s="30">
        <v>1</v>
      </c>
      <c r="H170" s="30">
        <v>1990</v>
      </c>
      <c r="I170" s="26" t="s">
        <v>167</v>
      </c>
    </row>
    <row r="171" spans="1:9" s="27" customFormat="1" ht="23.1" customHeight="1">
      <c r="A171" s="35">
        <v>169</v>
      </c>
      <c r="B171" s="38" t="s">
        <v>198</v>
      </c>
      <c r="C171" s="46" t="s">
        <v>77</v>
      </c>
      <c r="D171" s="47" t="s">
        <v>199</v>
      </c>
      <c r="E171" s="30">
        <v>1</v>
      </c>
      <c r="F171" s="30">
        <v>202408</v>
      </c>
      <c r="G171" s="30">
        <v>1</v>
      </c>
      <c r="H171" s="30">
        <v>1990</v>
      </c>
      <c r="I171" s="26" t="s">
        <v>167</v>
      </c>
    </row>
    <row r="172" spans="1:9" s="27" customFormat="1" ht="23.1" customHeight="1">
      <c r="A172" s="35">
        <v>170</v>
      </c>
      <c r="B172" s="38" t="s">
        <v>231</v>
      </c>
      <c r="C172" s="46" t="s">
        <v>77</v>
      </c>
      <c r="D172" s="47" t="s">
        <v>220</v>
      </c>
      <c r="E172" s="30">
        <v>1</v>
      </c>
      <c r="F172" s="30">
        <v>202408</v>
      </c>
      <c r="G172" s="30">
        <v>1</v>
      </c>
      <c r="H172" s="30">
        <v>1990</v>
      </c>
      <c r="I172" s="26" t="s">
        <v>167</v>
      </c>
    </row>
    <row r="173" spans="1:9" s="27" customFormat="1" ht="23.1" customHeight="1">
      <c r="A173" s="35">
        <v>171</v>
      </c>
      <c r="B173" s="48" t="s">
        <v>72</v>
      </c>
      <c r="C173" s="46" t="s">
        <v>77</v>
      </c>
      <c r="D173" s="47">
        <v>202208</v>
      </c>
      <c r="E173" s="30">
        <v>1</v>
      </c>
      <c r="F173" s="30">
        <v>202408</v>
      </c>
      <c r="G173" s="30">
        <v>1</v>
      </c>
      <c r="H173" s="30">
        <v>1990</v>
      </c>
      <c r="I173" s="49" t="s">
        <v>184</v>
      </c>
    </row>
    <row r="174" spans="1:9" s="27" customFormat="1" ht="23.1" customHeight="1">
      <c r="A174" s="35">
        <v>172</v>
      </c>
      <c r="B174" s="38" t="s">
        <v>188</v>
      </c>
      <c r="C174" s="46" t="s">
        <v>77</v>
      </c>
      <c r="D174" s="47" t="s">
        <v>186</v>
      </c>
      <c r="E174" s="30">
        <v>1</v>
      </c>
      <c r="F174" s="30">
        <v>202408</v>
      </c>
      <c r="G174" s="30">
        <v>1</v>
      </c>
      <c r="H174" s="30">
        <v>1990</v>
      </c>
      <c r="I174" s="49" t="s">
        <v>184</v>
      </c>
    </row>
    <row r="175" spans="1:9" s="27" customFormat="1" ht="23.1" customHeight="1">
      <c r="A175" s="35">
        <v>173</v>
      </c>
      <c r="B175" s="38" t="s">
        <v>291</v>
      </c>
      <c r="C175" s="46" t="s">
        <v>77</v>
      </c>
      <c r="D175" s="47" t="s">
        <v>292</v>
      </c>
      <c r="E175" s="30">
        <v>1</v>
      </c>
      <c r="F175" s="30">
        <v>202408</v>
      </c>
      <c r="G175" s="30">
        <v>1</v>
      </c>
      <c r="H175" s="30">
        <v>1990</v>
      </c>
      <c r="I175" s="49" t="s">
        <v>184</v>
      </c>
    </row>
    <row r="176" spans="1:9" s="27" customFormat="1" ht="23.1" customHeight="1">
      <c r="A176" s="35">
        <v>174</v>
      </c>
      <c r="B176" s="38" t="s">
        <v>297</v>
      </c>
      <c r="C176" s="46" t="s">
        <v>77</v>
      </c>
      <c r="D176" s="47" t="s">
        <v>296</v>
      </c>
      <c r="E176" s="30">
        <v>1</v>
      </c>
      <c r="F176" s="30">
        <v>202408</v>
      </c>
      <c r="G176" s="30">
        <v>1</v>
      </c>
      <c r="H176" s="30">
        <v>1990</v>
      </c>
      <c r="I176" s="29" t="s">
        <v>182</v>
      </c>
    </row>
    <row r="177" spans="1:9" s="27" customFormat="1" ht="23.1" customHeight="1">
      <c r="A177" s="35">
        <v>175</v>
      </c>
      <c r="B177" s="50" t="s">
        <v>301</v>
      </c>
      <c r="C177" s="46" t="s">
        <v>77</v>
      </c>
      <c r="D177" s="47" t="s">
        <v>302</v>
      </c>
      <c r="E177" s="30">
        <v>1</v>
      </c>
      <c r="F177" s="30">
        <v>202408</v>
      </c>
      <c r="G177" s="30">
        <v>1</v>
      </c>
      <c r="H177" s="30">
        <v>1990</v>
      </c>
      <c r="I177" s="29" t="s">
        <v>182</v>
      </c>
    </row>
    <row r="178" spans="1:9" s="27" customFormat="1" ht="23.1" customHeight="1">
      <c r="A178" s="35">
        <v>176</v>
      </c>
      <c r="B178" s="38" t="s">
        <v>98</v>
      </c>
      <c r="C178" s="46" t="s">
        <v>77</v>
      </c>
      <c r="D178" s="47" t="s">
        <v>97</v>
      </c>
      <c r="E178" s="30">
        <v>1</v>
      </c>
      <c r="F178" s="30">
        <v>202408</v>
      </c>
      <c r="G178" s="30">
        <v>1</v>
      </c>
      <c r="H178" s="30">
        <v>1990</v>
      </c>
      <c r="I178" s="49" t="s">
        <v>104</v>
      </c>
    </row>
    <row r="179" spans="1:9" s="27" customFormat="1" ht="23.1" customHeight="1">
      <c r="A179" s="35">
        <v>177</v>
      </c>
      <c r="B179" s="38" t="s">
        <v>132</v>
      </c>
      <c r="C179" s="46" t="s">
        <v>77</v>
      </c>
      <c r="D179" s="47" t="s">
        <v>134</v>
      </c>
      <c r="E179" s="30">
        <v>1</v>
      </c>
      <c r="F179" s="30">
        <v>202408</v>
      </c>
      <c r="G179" s="30">
        <v>1</v>
      </c>
      <c r="H179" s="30">
        <v>1990</v>
      </c>
      <c r="I179" s="49" t="s">
        <v>95</v>
      </c>
    </row>
    <row r="180" spans="1:9" s="27" customFormat="1" ht="23.1" customHeight="1">
      <c r="A180" s="35">
        <v>178</v>
      </c>
      <c r="B180" s="38" t="s">
        <v>133</v>
      </c>
      <c r="C180" s="46" t="s">
        <v>77</v>
      </c>
      <c r="D180" s="47" t="s">
        <v>134</v>
      </c>
      <c r="E180" s="30">
        <v>1</v>
      </c>
      <c r="F180" s="30">
        <v>202408</v>
      </c>
      <c r="G180" s="30">
        <v>1</v>
      </c>
      <c r="H180" s="30">
        <v>1990</v>
      </c>
      <c r="I180" s="49" t="s">
        <v>95</v>
      </c>
    </row>
    <row r="181" spans="1:9" s="27" customFormat="1" ht="23.1" customHeight="1">
      <c r="A181" s="35">
        <v>179</v>
      </c>
      <c r="B181" s="38" t="s">
        <v>99</v>
      </c>
      <c r="C181" s="46" t="s">
        <v>77</v>
      </c>
      <c r="D181" s="47" t="s">
        <v>97</v>
      </c>
      <c r="E181" s="30">
        <v>1</v>
      </c>
      <c r="F181" s="30">
        <v>202408</v>
      </c>
      <c r="G181" s="30">
        <v>1</v>
      </c>
      <c r="H181" s="30">
        <v>1990</v>
      </c>
      <c r="I181" s="49" t="s">
        <v>105</v>
      </c>
    </row>
    <row r="182" spans="1:9" s="27" customFormat="1" ht="23.1" customHeight="1">
      <c r="A182" s="35">
        <v>180</v>
      </c>
      <c r="B182" s="38" t="s">
        <v>100</v>
      </c>
      <c r="C182" s="46" t="s">
        <v>77</v>
      </c>
      <c r="D182" s="47" t="s">
        <v>97</v>
      </c>
      <c r="E182" s="30">
        <v>1</v>
      </c>
      <c r="F182" s="30">
        <v>202408</v>
      </c>
      <c r="G182" s="30">
        <v>1</v>
      </c>
      <c r="H182" s="30">
        <v>1990</v>
      </c>
      <c r="I182" s="49" t="s">
        <v>105</v>
      </c>
    </row>
    <row r="183" spans="1:9" s="27" customFormat="1" ht="23.1" customHeight="1">
      <c r="A183" s="35">
        <v>181</v>
      </c>
      <c r="B183" s="38" t="s">
        <v>101</v>
      </c>
      <c r="C183" s="46" t="s">
        <v>77</v>
      </c>
      <c r="D183" s="47" t="s">
        <v>97</v>
      </c>
      <c r="E183" s="30">
        <v>1</v>
      </c>
      <c r="F183" s="30">
        <v>202408</v>
      </c>
      <c r="G183" s="30">
        <v>1</v>
      </c>
      <c r="H183" s="30">
        <v>1990</v>
      </c>
      <c r="I183" s="49" t="s">
        <v>105</v>
      </c>
    </row>
    <row r="184" spans="1:9" s="27" customFormat="1" ht="23.1" customHeight="1">
      <c r="A184" s="35">
        <v>182</v>
      </c>
      <c r="B184" s="38" t="s">
        <v>102</v>
      </c>
      <c r="C184" s="28" t="s">
        <v>77</v>
      </c>
      <c r="D184" s="25" t="s">
        <v>97</v>
      </c>
      <c r="E184" s="30">
        <v>1</v>
      </c>
      <c r="F184" s="30">
        <v>202408</v>
      </c>
      <c r="G184" s="30">
        <v>1</v>
      </c>
      <c r="H184" s="30">
        <v>1990</v>
      </c>
      <c r="I184" s="26" t="s">
        <v>105</v>
      </c>
    </row>
    <row r="185" spans="1:9" s="64" customFormat="1" ht="23.1" customHeight="1">
      <c r="A185" s="35">
        <v>183</v>
      </c>
      <c r="B185" s="38" t="s">
        <v>103</v>
      </c>
      <c r="C185" s="28" t="s">
        <v>77</v>
      </c>
      <c r="D185" s="25" t="s">
        <v>97</v>
      </c>
      <c r="E185" s="30">
        <v>1</v>
      </c>
      <c r="F185" s="30">
        <v>202408</v>
      </c>
      <c r="G185" s="30">
        <v>1</v>
      </c>
      <c r="H185" s="30">
        <v>1990</v>
      </c>
      <c r="I185" s="26" t="s">
        <v>105</v>
      </c>
    </row>
    <row r="186" spans="1:9" s="64" customFormat="1" ht="23.1" customHeight="1">
      <c r="A186" s="35">
        <v>184</v>
      </c>
      <c r="B186" s="38" t="s">
        <v>232</v>
      </c>
      <c r="C186" s="28" t="s">
        <v>77</v>
      </c>
      <c r="D186" s="25" t="s">
        <v>220</v>
      </c>
      <c r="E186" s="30">
        <v>1</v>
      </c>
      <c r="F186" s="30">
        <v>202408</v>
      </c>
      <c r="G186" s="30">
        <v>1</v>
      </c>
      <c r="H186" s="30">
        <v>1990</v>
      </c>
      <c r="I186" s="26" t="s">
        <v>96</v>
      </c>
    </row>
    <row r="187" spans="1:9" s="27" customFormat="1" ht="23.1" customHeight="1">
      <c r="A187" s="35">
        <v>185</v>
      </c>
      <c r="B187" s="38" t="s">
        <v>142</v>
      </c>
      <c r="C187" s="28" t="s">
        <v>77</v>
      </c>
      <c r="D187" s="42">
        <v>202305</v>
      </c>
      <c r="E187" s="30">
        <v>1</v>
      </c>
      <c r="F187" s="30">
        <v>202408</v>
      </c>
      <c r="G187" s="30">
        <v>1</v>
      </c>
      <c r="H187" s="30">
        <v>1990</v>
      </c>
      <c r="I187" s="29" t="s">
        <v>143</v>
      </c>
    </row>
    <row r="188" spans="1:9" s="27" customFormat="1" ht="23.25" customHeight="1">
      <c r="A188" s="35">
        <v>186</v>
      </c>
      <c r="B188" s="38" t="s">
        <v>189</v>
      </c>
      <c r="C188" s="28" t="s">
        <v>77</v>
      </c>
      <c r="D188" s="25" t="s">
        <v>186</v>
      </c>
      <c r="E188" s="30">
        <v>1</v>
      </c>
      <c r="F188" s="30">
        <v>202408</v>
      </c>
      <c r="G188" s="30">
        <v>1</v>
      </c>
      <c r="H188" s="30">
        <v>1990</v>
      </c>
      <c r="I188" s="29" t="s">
        <v>143</v>
      </c>
    </row>
    <row r="189" spans="1:9" s="27" customFormat="1" ht="23.25" customHeight="1">
      <c r="A189" s="35">
        <v>187</v>
      </c>
      <c r="B189" s="38" t="s">
        <v>212</v>
      </c>
      <c r="C189" s="29" t="s">
        <v>75</v>
      </c>
      <c r="D189" s="25" t="s">
        <v>206</v>
      </c>
      <c r="E189" s="30">
        <v>1</v>
      </c>
      <c r="F189" s="30">
        <v>202408</v>
      </c>
      <c r="G189" s="30">
        <v>1</v>
      </c>
      <c r="H189" s="30">
        <v>1990</v>
      </c>
      <c r="I189" s="29" t="s">
        <v>143</v>
      </c>
    </row>
    <row r="190" spans="1:9" s="27" customFormat="1" ht="23.25" customHeight="1">
      <c r="A190" s="35">
        <v>188</v>
      </c>
      <c r="B190" s="38" t="s">
        <v>200</v>
      </c>
      <c r="C190" s="28" t="s">
        <v>77</v>
      </c>
      <c r="D190" s="25" t="s">
        <v>201</v>
      </c>
      <c r="E190" s="30">
        <v>1</v>
      </c>
      <c r="F190" s="30">
        <v>202408</v>
      </c>
      <c r="G190" s="30">
        <v>1</v>
      </c>
      <c r="H190" s="30">
        <v>1990</v>
      </c>
      <c r="I190" s="29" t="s">
        <v>202</v>
      </c>
    </row>
    <row r="191" spans="1:9" s="27" customFormat="1" ht="23.1" customHeight="1">
      <c r="A191" s="35">
        <v>189</v>
      </c>
      <c r="B191" s="38" t="s">
        <v>93</v>
      </c>
      <c r="C191" s="28" t="s">
        <v>77</v>
      </c>
      <c r="D191" s="37">
        <v>202212</v>
      </c>
      <c r="E191" s="30">
        <v>1</v>
      </c>
      <c r="F191" s="30">
        <v>202408</v>
      </c>
      <c r="G191" s="30">
        <v>1</v>
      </c>
      <c r="H191" s="30">
        <v>1990</v>
      </c>
      <c r="I191" s="26" t="s">
        <v>216</v>
      </c>
    </row>
    <row r="192" spans="1:9" s="27" customFormat="1" ht="23.1" customHeight="1">
      <c r="A192" s="35">
        <v>190</v>
      </c>
      <c r="B192" s="38" t="s">
        <v>131</v>
      </c>
      <c r="C192" s="28" t="s">
        <v>77</v>
      </c>
      <c r="D192" s="37" t="s">
        <v>130</v>
      </c>
      <c r="E192" s="30">
        <v>1</v>
      </c>
      <c r="F192" s="30">
        <v>202408</v>
      </c>
      <c r="G192" s="30">
        <v>1</v>
      </c>
      <c r="H192" s="30">
        <v>1990</v>
      </c>
      <c r="I192" s="26" t="s">
        <v>216</v>
      </c>
    </row>
    <row r="193" spans="1:9" s="27" customFormat="1" ht="23.1" customHeight="1">
      <c r="A193" s="35">
        <v>191</v>
      </c>
      <c r="B193" s="38" t="s">
        <v>176</v>
      </c>
      <c r="C193" s="28" t="s">
        <v>77</v>
      </c>
      <c r="D193" s="37" t="s">
        <v>178</v>
      </c>
      <c r="E193" s="30">
        <v>1</v>
      </c>
      <c r="F193" s="30">
        <v>202408</v>
      </c>
      <c r="G193" s="30">
        <v>1</v>
      </c>
      <c r="H193" s="30">
        <v>1990</v>
      </c>
      <c r="I193" s="26" t="s">
        <v>216</v>
      </c>
    </row>
    <row r="194" spans="1:9" s="27" customFormat="1" ht="23.1" customHeight="1">
      <c r="A194" s="35">
        <v>192</v>
      </c>
      <c r="B194" s="38" t="s">
        <v>233</v>
      </c>
      <c r="C194" s="29" t="s">
        <v>73</v>
      </c>
      <c r="D194" s="37" t="s">
        <v>220</v>
      </c>
      <c r="E194" s="30">
        <v>1</v>
      </c>
      <c r="F194" s="30">
        <v>202408</v>
      </c>
      <c r="G194" s="30">
        <v>1</v>
      </c>
      <c r="H194" s="30">
        <v>1990</v>
      </c>
      <c r="I194" s="26" t="s">
        <v>216</v>
      </c>
    </row>
    <row r="195" spans="1:9" s="27" customFormat="1" ht="23.1" customHeight="1">
      <c r="A195" s="35">
        <v>193</v>
      </c>
      <c r="B195" s="38" t="s">
        <v>238</v>
      </c>
      <c r="C195" s="28" t="s">
        <v>77</v>
      </c>
      <c r="D195" s="37" t="s">
        <v>235</v>
      </c>
      <c r="E195" s="30">
        <v>1</v>
      </c>
      <c r="F195" s="30">
        <v>202408</v>
      </c>
      <c r="G195" s="30">
        <v>1</v>
      </c>
      <c r="H195" s="30">
        <v>1990</v>
      </c>
      <c r="I195" s="26" t="s">
        <v>216</v>
      </c>
    </row>
    <row r="196" spans="1:9" s="27" customFormat="1" ht="23.1" customHeight="1">
      <c r="A196" s="35">
        <v>194</v>
      </c>
      <c r="B196" s="38" t="s">
        <v>282</v>
      </c>
      <c r="C196" s="28" t="s">
        <v>77</v>
      </c>
      <c r="D196" s="37" t="s">
        <v>283</v>
      </c>
      <c r="E196" s="30">
        <v>1</v>
      </c>
      <c r="F196" s="30">
        <v>202408</v>
      </c>
      <c r="G196" s="30">
        <v>1</v>
      </c>
      <c r="H196" s="30">
        <v>1990</v>
      </c>
      <c r="I196" s="26" t="s">
        <v>216</v>
      </c>
    </row>
    <row r="197" spans="1:9" s="27" customFormat="1" ht="23.1" customHeight="1">
      <c r="A197" s="35">
        <v>195</v>
      </c>
      <c r="B197" s="88" t="s">
        <v>330</v>
      </c>
      <c r="C197" s="29" t="s">
        <v>73</v>
      </c>
      <c r="D197" s="69" t="s">
        <v>327</v>
      </c>
      <c r="E197" s="30">
        <v>1</v>
      </c>
      <c r="F197" s="30">
        <v>202408</v>
      </c>
      <c r="G197" s="30">
        <v>1</v>
      </c>
      <c r="H197" s="30">
        <v>1990</v>
      </c>
      <c r="I197" s="26" t="s">
        <v>216</v>
      </c>
    </row>
    <row r="198" spans="1:9" s="27" customFormat="1" ht="23.1" customHeight="1">
      <c r="A198" s="35">
        <v>196</v>
      </c>
      <c r="B198" s="38" t="s">
        <v>244</v>
      </c>
      <c r="C198" s="28" t="s">
        <v>245</v>
      </c>
      <c r="D198" s="37" t="s">
        <v>235</v>
      </c>
      <c r="E198" s="30">
        <v>1</v>
      </c>
      <c r="F198" s="30">
        <v>202408</v>
      </c>
      <c r="G198" s="30">
        <v>1</v>
      </c>
      <c r="H198" s="30">
        <v>1990</v>
      </c>
      <c r="I198" s="26" t="s">
        <v>236</v>
      </c>
    </row>
    <row r="199" spans="1:9" s="27" customFormat="1" ht="23.1" customHeight="1">
      <c r="A199" s="35">
        <v>197</v>
      </c>
      <c r="B199" s="38" t="s">
        <v>270</v>
      </c>
      <c r="C199" s="29" t="s">
        <v>73</v>
      </c>
      <c r="D199" s="35">
        <v>202401</v>
      </c>
      <c r="E199" s="30">
        <v>1</v>
      </c>
      <c r="F199" s="30">
        <v>202408</v>
      </c>
      <c r="G199" s="30">
        <v>1</v>
      </c>
      <c r="H199" s="30">
        <v>1990</v>
      </c>
      <c r="I199" s="29" t="s">
        <v>271</v>
      </c>
    </row>
    <row r="200" spans="1:9" s="27" customFormat="1" ht="24.75" customHeight="1">
      <c r="A200" s="35">
        <v>198</v>
      </c>
      <c r="B200" s="68" t="s">
        <v>320</v>
      </c>
      <c r="C200" s="28" t="s">
        <v>77</v>
      </c>
      <c r="D200" s="66">
        <v>202106</v>
      </c>
      <c r="E200" s="30">
        <v>1</v>
      </c>
      <c r="F200" s="30">
        <v>202408</v>
      </c>
      <c r="G200" s="30">
        <v>1</v>
      </c>
      <c r="H200" s="30">
        <v>1990</v>
      </c>
      <c r="I200" s="67" t="s">
        <v>321</v>
      </c>
    </row>
    <row r="201" spans="1:9" s="27" customFormat="1">
      <c r="A201" s="13"/>
      <c r="B201" s="13"/>
      <c r="C201" s="31"/>
      <c r="D201" s="13"/>
      <c r="E201" s="13"/>
      <c r="F201" s="13"/>
      <c r="G201" s="13"/>
      <c r="H201" s="13"/>
      <c r="I201" s="15"/>
    </row>
    <row r="202" spans="1:9" s="27" customFormat="1">
      <c r="A202" s="13"/>
      <c r="B202" s="13"/>
      <c r="C202" s="31"/>
      <c r="D202" s="13"/>
      <c r="E202" s="13"/>
      <c r="F202" s="13"/>
      <c r="G202" s="13"/>
      <c r="H202" s="13"/>
      <c r="I202" s="15"/>
    </row>
    <row r="203" spans="1:9" s="27" customFormat="1">
      <c r="A203" s="13"/>
      <c r="B203" s="13"/>
      <c r="C203" s="31"/>
      <c r="D203" s="13"/>
      <c r="E203" s="13"/>
      <c r="F203" s="13"/>
      <c r="G203" s="13"/>
      <c r="H203" s="13"/>
      <c r="I203" s="15"/>
    </row>
    <row r="204" spans="1:9" s="27" customFormat="1">
      <c r="A204" s="13"/>
      <c r="B204" s="13"/>
      <c r="C204" s="31"/>
      <c r="D204" s="13"/>
      <c r="E204" s="13"/>
      <c r="F204" s="13"/>
      <c r="G204" s="13"/>
      <c r="H204" s="13"/>
      <c r="I204" s="15"/>
    </row>
    <row r="205" spans="1:9" s="27" customFormat="1">
      <c r="A205" s="13"/>
      <c r="B205" s="13"/>
      <c r="C205" s="31"/>
      <c r="D205" s="13"/>
      <c r="E205" s="13"/>
      <c r="F205" s="13"/>
      <c r="G205" s="13"/>
      <c r="H205" s="13"/>
      <c r="I205" s="15"/>
    </row>
    <row r="206" spans="1:9" s="27" customFormat="1">
      <c r="A206" s="13"/>
      <c r="B206" s="13"/>
      <c r="C206" s="31"/>
      <c r="D206" s="13"/>
      <c r="E206" s="13"/>
      <c r="F206" s="13"/>
      <c r="G206" s="13"/>
      <c r="H206" s="13"/>
      <c r="I206" s="15"/>
    </row>
    <row r="207" spans="1:9" s="27" customFormat="1">
      <c r="A207" s="13"/>
      <c r="B207" s="13"/>
      <c r="C207" s="31"/>
      <c r="D207" s="13"/>
      <c r="E207" s="13"/>
      <c r="F207" s="13"/>
      <c r="G207" s="13"/>
      <c r="H207" s="13"/>
      <c r="I207" s="15"/>
    </row>
    <row r="208" spans="1:9" s="27" customFormat="1">
      <c r="A208" s="13"/>
      <c r="B208" s="13"/>
      <c r="C208" s="31"/>
      <c r="D208" s="13"/>
      <c r="E208" s="13"/>
      <c r="F208" s="13"/>
      <c r="G208" s="13"/>
      <c r="H208" s="13"/>
      <c r="I208" s="15"/>
    </row>
    <row r="209" spans="1:9" s="27" customFormat="1">
      <c r="A209" s="13"/>
      <c r="B209" s="13"/>
      <c r="C209" s="31"/>
      <c r="D209" s="13"/>
      <c r="E209" s="13"/>
      <c r="F209" s="13"/>
      <c r="G209" s="13"/>
      <c r="H209" s="13"/>
      <c r="I209" s="15"/>
    </row>
    <row r="210" spans="1:9" s="27" customFormat="1">
      <c r="A210" s="13"/>
      <c r="B210" s="13"/>
      <c r="C210" s="31"/>
      <c r="D210" s="13"/>
      <c r="E210" s="13"/>
      <c r="F210" s="13"/>
      <c r="G210" s="13"/>
      <c r="H210" s="13"/>
      <c r="I210" s="15"/>
    </row>
    <row r="211" spans="1:9" s="27" customFormat="1">
      <c r="A211" s="13"/>
      <c r="B211" s="13"/>
      <c r="C211" s="31"/>
      <c r="D211" s="13"/>
      <c r="E211" s="13"/>
      <c r="F211" s="13"/>
      <c r="G211" s="13"/>
      <c r="H211" s="13"/>
      <c r="I211" s="15"/>
    </row>
    <row r="212" spans="1:9" s="27" customFormat="1">
      <c r="A212" s="13"/>
      <c r="B212" s="13"/>
      <c r="C212" s="31"/>
      <c r="D212" s="13"/>
      <c r="E212" s="13"/>
      <c r="F212" s="13"/>
      <c r="G212" s="13"/>
      <c r="H212" s="13"/>
      <c r="I212" s="15"/>
    </row>
    <row r="213" spans="1:9" s="27" customFormat="1">
      <c r="A213" s="13"/>
      <c r="B213" s="13"/>
      <c r="C213" s="31"/>
      <c r="D213" s="13"/>
      <c r="E213" s="13"/>
      <c r="F213" s="13"/>
      <c r="G213" s="13"/>
      <c r="H213" s="13"/>
      <c r="I213" s="15"/>
    </row>
  </sheetData>
  <mergeCells count="1">
    <mergeCell ref="B1:I1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补贴公示单位总表</vt:lpstr>
      <vt:lpstr>补贴公示明细表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2023-06-12T06:31:43Z</cp:lastPrinted>
  <dcterms:created xsi:type="dcterms:W3CDTF">2006-09-13T11:21:00Z</dcterms:created>
  <dcterms:modified xsi:type="dcterms:W3CDTF">2024-08-21T08:49:30Z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