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68" firstSheet="10" activeTab="11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Print_Titles" localSheetId="3">'财政拨款收支预算总表02-1'!$1:$6</definedName>
    <definedName name="_xlnm._FilterDatabase" localSheetId="3" hidden="1">'财政拨款收支预算总表02-1'!$A$7:$D$33</definedName>
  </definedNames>
  <calcPr calcId="144525"/>
</workbook>
</file>

<file path=xl/sharedStrings.xml><?xml version="1.0" encoding="utf-8"?>
<sst xmlns="http://schemas.openxmlformats.org/spreadsheetml/2006/main" count="1353" uniqueCount="512">
  <si>
    <t>附件3</t>
  </si>
  <si>
    <t>01-1表</t>
  </si>
  <si>
    <t>2024年财务收支预算总表</t>
  </si>
  <si>
    <t>单位名称：中国共产党昆明市五华区纪律检查委员会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</si>
  <si>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</si>
  <si>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</si>
  <si>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</si>
  <si>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</si>
  <si>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</si>
  <si>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</si>
  <si>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</si>
  <si>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</si>
  <si>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</si>
  <si>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</si>
  <si>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</si>
  <si>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</si>
  <si>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</si>
  <si>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</si>
  <si>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</si>
  <si>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</si>
  <si>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</si>
  <si>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</si>
  <si>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</si>
  <si>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</si>
  <si>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</si>
  <si>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</si>
  <si>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</si>
  <si>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</si>
  <si>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</si>
  <si>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</si>
  <si>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</si>
  <si>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</si>
  <si>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</si>
  <si>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</si>
  <si>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</si>
  <si>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</si>
  <si>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</si>
  <si>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</si>
  <si>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</si>
  <si>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</si>
  <si>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</si>
  <si>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</si>
  <si>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</si>
  <si>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</si>
  <si>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</si>
  <si>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</si>
  <si>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</si>
  <si>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</si>
  <si>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</si>
  <si>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</si>
  <si>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</si>
  <si>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</si>
  <si>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</si>
  <si>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</si>
  <si>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</si>
  <si>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</si>
  <si>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</si>
  <si>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</si>
  <si>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</si>
  <si>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</si>
  <si>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</si>
  <si>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</si>
  <si>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</si>
  <si>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</si>
  <si>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</si>
  <si>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</si>
  <si>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</si>
  <si>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</si>
  <si>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</si>
  <si>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</si>
  <si>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</si>
  <si>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</si>
  <si>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</si>
  <si>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</si>
  <si>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</si>
  <si>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253</t>
  </si>
  <si>
    <t>中国共产党昆明市五华区纪律检查委员会</t>
  </si>
  <si>
    <t>253001</t>
  </si>
  <si>
    <t xml:space="preserve">  中国共产党昆明市五华区纪律检查委员会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</si>
  <si>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</si>
  <si>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</si>
  <si>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</si>
  <si>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</si>
  <si>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</si>
  <si>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</si>
  <si>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</si>
  <si>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</si>
  <si>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</si>
  <si>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</si>
  <si>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</si>
  <si>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</si>
  <si>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</si>
  <si>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</si>
  <si>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20111</t>
  </si>
  <si>
    <t xml:space="preserve">  纪检监察事务</t>
  </si>
  <si>
    <t>2011101</t>
  </si>
  <si>
    <t xml:space="preserve">    行政运行</t>
  </si>
  <si>
    <t>2011102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</si>
  <si>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</si>
  <si>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</si>
  <si>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</si>
  <si>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</si>
  <si>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</si>
  <si>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</si>
  <si>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</si>
  <si>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</si>
  <si>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</si>
  <si>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</si>
  <si>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</si>
  <si>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</si>
  <si>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</si>
  <si>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</si>
  <si>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</si>
  <si>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</si>
  <si>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</si>
  <si>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</si>
  <si>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</si>
  <si>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</si>
  <si>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</si>
  <si>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</si>
  <si>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</si>
  <si>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</si>
  <si>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</si>
  <si>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</si>
  <si>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</si>
  <si>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</si>
  <si>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</si>
  <si>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</si>
  <si>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</si>
  <si>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</si>
  <si>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</si>
  <si>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</si>
  <si>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</si>
  <si>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</si>
  <si>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</si>
  <si>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</si>
  <si>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</si>
  <si>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</si>
  <si>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</si>
  <si>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</si>
  <si>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</si>
  <si>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</si>
  <si>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</si>
  <si>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</si>
  <si>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</si>
  <si>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</si>
  <si>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</si>
  <si>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</si>
  <si>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</si>
  <si>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</si>
  <si>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</si>
  <si>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</si>
  <si>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</si>
  <si>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</si>
  <si>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</si>
  <si>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</si>
  <si>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</si>
  <si>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</si>
  <si>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</si>
  <si>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</si>
  <si>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</si>
  <si>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</si>
  <si>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</si>
  <si>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</si>
  <si>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</si>
  <si>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</si>
  <si>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</si>
  <si>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</si>
  <si>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</si>
  <si>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</si>
  <si>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</si>
  <si>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</si>
  <si>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</si>
  <si>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</si>
  <si>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</si>
  <si>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</si>
  <si>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合  计</t>
  </si>
  <si>
    <t>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</si>
  <si>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</si>
  <si>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</si>
  <si>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</si>
  <si>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</si>
  <si>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</si>
  <si>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</si>
  <si>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</si>
  <si>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</si>
  <si>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</si>
  <si>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</si>
  <si>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</si>
  <si>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</si>
  <si>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</si>
  <si>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</si>
  <si>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</si>
  <si>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</si>
  <si>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</si>
  <si>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</si>
  <si>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</si>
  <si>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</si>
  <si>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</si>
  <si>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</si>
  <si>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</si>
  <si>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</si>
  <si>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</si>
  <si>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</si>
  <si>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</si>
  <si>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</si>
  <si>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</si>
  <si>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</si>
  <si>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</si>
  <si>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</si>
  <si>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</si>
  <si>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</si>
  <si>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</si>
  <si>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</si>
  <si>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</si>
  <si>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</si>
  <si>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</si>
  <si>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</si>
  <si>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</si>
  <si>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</si>
  <si>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</si>
  <si>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</si>
  <si>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530102210000000001581</t>
  </si>
  <si>
    <t>行政人员工资支出</t>
  </si>
  <si>
    <t>行政运行</t>
  </si>
  <si>
    <t>30101</t>
  </si>
  <si>
    <t>基本工资</t>
  </si>
  <si>
    <t>30102</t>
  </si>
  <si>
    <t>津贴补贴</t>
  </si>
  <si>
    <t>30103</t>
  </si>
  <si>
    <t>奖金</t>
  </si>
  <si>
    <t>530102210000000001583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</si>
  <si>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</si>
  <si>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</si>
  <si>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</si>
  <si>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</si>
  <si>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</si>
  <si>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</si>
  <si>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</si>
  <si>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</si>
  <si>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</si>
  <si>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</si>
  <si>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</si>
  <si>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</si>
  <si>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</si>
  <si>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</si>
  <si>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</si>
  <si>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</si>
  <si>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</si>
  <si>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530102210000000001584</t>
  </si>
  <si>
    <t>住房公积金</t>
  </si>
  <si>
    <t>30113</t>
  </si>
  <si>
    <t>530102210000000001586</t>
  </si>
  <si>
    <t>公务用车运行维护费</t>
  </si>
  <si>
    <t>30231</t>
  </si>
  <si>
    <t>530102210000000001587</t>
  </si>
  <si>
    <t>公务交通补贴</t>
  </si>
  <si>
    <t>30239</t>
  </si>
  <si>
    <t>其他交通费用</t>
  </si>
  <si>
    <t>530102210000000001588</t>
  </si>
  <si>
    <t>工会经费</t>
  </si>
  <si>
    <t>30228</t>
  </si>
  <si>
    <t>530102210000000001590</t>
  </si>
  <si>
    <t>其他商品服务支出</t>
  </si>
  <si>
    <t>一般行政管理事务</t>
  </si>
  <si>
    <t>30201</t>
  </si>
  <si>
    <t>办公费</t>
  </si>
  <si>
    <t>530102210000000001591</t>
  </si>
  <si>
    <t>一般公用经费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</si>
  <si>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</si>
  <si>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</si>
  <si>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</si>
  <si>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</si>
  <si>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</si>
  <si>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</si>
  <si>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</si>
  <si>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</si>
  <si>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</si>
  <si>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</si>
  <si>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</si>
  <si>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</si>
  <si>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行政单位离退休</t>
  </si>
  <si>
    <t>30299</t>
  </si>
  <si>
    <t>其他商品和服务支出</t>
  </si>
  <si>
    <t>530102231100001221458</t>
  </si>
  <si>
    <t>事业人员工资支出</t>
  </si>
  <si>
    <t>30107</t>
  </si>
  <si>
    <t>绩效工资</t>
  </si>
  <si>
    <t>530102231100001221459</t>
  </si>
  <si>
    <t>离退休人员支出</t>
  </si>
  <si>
    <t>30305</t>
  </si>
  <si>
    <t>生活补助</t>
  </si>
  <si>
    <t>530102231100001404117</t>
  </si>
  <si>
    <t>行政人员绩效奖励</t>
  </si>
  <si>
    <t>530102231100001404120</t>
  </si>
  <si>
    <t>事业人员绩效奖励</t>
  </si>
  <si>
    <t>530102231100001615283</t>
  </si>
  <si>
    <t>离退休及特殊人员福利费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</si>
  <si>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</si>
  <si>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</si>
  <si>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</si>
  <si>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</si>
  <si>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</si>
  <si>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</si>
  <si>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</si>
  <si>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</si>
  <si>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</si>
  <si>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530102241100002196996</t>
  </si>
  <si>
    <t>残保金经费</t>
  </si>
  <si>
    <t>专项业务类</t>
  </si>
  <si>
    <t>530102200000000000512</t>
  </si>
  <si>
    <t>办案经费</t>
  </si>
  <si>
    <t>530102210000000002885</t>
  </si>
  <si>
    <t>巡察经费</t>
  </si>
  <si>
    <t>530102241100002273153</t>
  </si>
  <si>
    <t>2024年采购项目经费</t>
  </si>
  <si>
    <t>31002</t>
  </si>
  <si>
    <t>办公设备购置</t>
  </si>
  <si>
    <t>530102241100002274381</t>
  </si>
  <si>
    <t>五华区纪委监委辅助事项管理服务经费</t>
  </si>
  <si>
    <t>30227</t>
  </si>
  <si>
    <t>委托业务费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</si>
  <si>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</si>
  <si>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</si>
  <si>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</si>
  <si>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</si>
  <si>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</si>
  <si>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</si>
  <si>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</si>
  <si>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</si>
  <si>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</si>
  <si>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</si>
  <si>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</si>
  <si>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</si>
  <si>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2024年采购项目经费</t>
  </si>
  <si>
    <t>根据工作需要，购置台式计算机，A3彩色多功能数码复合机，茶几，沙发，除湿机，会议桌，会议椅。</t>
  </si>
  <si>
    <t xml:space="preserve">      产出指标</t>
  </si>
  <si>
    <t>数量指标</t>
  </si>
  <si>
    <t>购置计划完成率</t>
  </si>
  <si>
    <t>=</t>
  </si>
  <si>
    <t>90</t>
  </si>
  <si>
    <t>%</t>
  </si>
  <si>
    <t>定性指标</t>
  </si>
  <si>
    <t>反映部门购置计划执行情况购置计划执行情况。
购置计划完成率=（实际购置交付装备数量/计划购置交付装备数量）*100%。</t>
  </si>
  <si>
    <t>质量指标</t>
  </si>
  <si>
    <t>购置设备利用率</t>
  </si>
  <si>
    <t>反映设备利用情况。
设备利用率=（投入使用设备数/购置设备总数）*100%。</t>
  </si>
  <si>
    <t>时效指标</t>
  </si>
  <si>
    <t>设备部署及时率</t>
  </si>
  <si>
    <t>反映新购设备按时部署情况。
设备部署及时率=（及时部署设备数量/新购设备总数）*100%。</t>
  </si>
  <si>
    <t>经济成本指标</t>
  </si>
  <si>
    <t>&lt;=</t>
  </si>
  <si>
    <t>预算批复数</t>
  </si>
  <si>
    <t>元</t>
  </si>
  <si>
    <t>反映经费使用情况</t>
  </si>
  <si>
    <t xml:space="preserve">      效益指标</t>
  </si>
  <si>
    <t>可持续影响</t>
  </si>
  <si>
    <t>设备使用年限</t>
  </si>
  <si>
    <t>&gt;=</t>
  </si>
  <si>
    <t>年</t>
  </si>
  <si>
    <t>定量指标</t>
  </si>
  <si>
    <t>反映设备使用年限</t>
  </si>
  <si>
    <t xml:space="preserve">      满意度指标</t>
  </si>
  <si>
    <t>服务对象满意度</t>
  </si>
  <si>
    <t>使用人员满意度</t>
  </si>
  <si>
    <t>反映服务对象对购置设备的整体满意情况。
使用人员满意度=（对购置设备满意的人数/问卷调查人数）*100%。</t>
  </si>
  <si>
    <t xml:space="preserve">    残保金经费</t>
  </si>
  <si>
    <t>完成残保金缴费</t>
  </si>
  <si>
    <t>发放工资人数</t>
  </si>
  <si>
    <t>103</t>
  </si>
  <si>
    <t>人</t>
  </si>
  <si>
    <t>在职职工年平均人数</t>
  </si>
  <si>
    <t>缴费及时率</t>
  </si>
  <si>
    <t>及时</t>
  </si>
  <si>
    <t>是/否</t>
  </si>
  <si>
    <t>反映发放单位及时缴纳残保金的情况。</t>
  </si>
  <si>
    <t>社会效益</t>
  </si>
  <si>
    <t>部门运转</t>
  </si>
  <si>
    <t>正常运转</t>
  </si>
  <si>
    <t>保证部门正常运转</t>
  </si>
  <si>
    <t>职工满意度</t>
  </si>
  <si>
    <t>95</t>
  </si>
  <si>
    <t>反映职工的满意程度。</t>
  </si>
  <si>
    <t xml:space="preserve">    办案经费</t>
  </si>
  <si>
    <t>为了驰而不息正风肃纪，坚定不移惩治腐败，构建集中统一、权威高效的国家监察体系，增强对公权力和公职人员的监督全覆盖、有效性。2024年预计完成：
1.办案工作
2.廉政建设</t>
  </si>
  <si>
    <t>使用留置措施人数</t>
  </si>
  <si>
    <t>立案件数</t>
  </si>
  <si>
    <t>70</t>
  </si>
  <si>
    <t>件</t>
  </si>
  <si>
    <t>全年在中央、省、市媒体刊载五华纪检监察工作稿件</t>
  </si>
  <si>
    <t>100</t>
  </si>
  <si>
    <t>篇（次）</t>
  </si>
  <si>
    <t>工作稿件数量</t>
  </si>
  <si>
    <t>问题线索处置率</t>
  </si>
  <si>
    <t>稿件错漏率</t>
  </si>
  <si>
    <t>错误数/稿件数</t>
  </si>
  <si>
    <t>稿件及时发布率</t>
  </si>
  <si>
    <t>预算执行率</t>
  </si>
  <si>
    <t>执行数/预算数</t>
  </si>
  <si>
    <t>成本指标</t>
  </si>
  <si>
    <t>万元</t>
  </si>
  <si>
    <t>反映预算执行情况</t>
  </si>
  <si>
    <t>加大纪检监督力度，营造廉洁勤政氛围</t>
  </si>
  <si>
    <t>成效显著</t>
  </si>
  <si>
    <t>建设廉政教育基地数量</t>
  </si>
  <si>
    <t>个</t>
  </si>
  <si>
    <t>行风评议测评满意度</t>
  </si>
  <si>
    <t xml:space="preserve">    巡察经费</t>
  </si>
  <si>
    <t>在2024年计划完成的三轮的巡察工作任务中，严格根据五华区纪委监委内控机制实施，加强经费管理使用。健全巡察制度体系，持续推进巡察工作规范化、制度化、信息化建设。</t>
  </si>
  <si>
    <t>巡察单位数量</t>
  </si>
  <si>
    <t>参与巡察人次</t>
  </si>
  <si>
    <t>75</t>
  </si>
  <si>
    <t>巡察问题线索处置率</t>
  </si>
  <si>
    <t>巡察问题线索处置数量/巡察问题线索数量</t>
  </si>
  <si>
    <t>巡察完成及时率</t>
  </si>
  <si>
    <t>执行资金/预算资金</t>
  </si>
  <si>
    <t>政治巡察成效</t>
  </si>
  <si>
    <t>巡察工作产生的社会影响</t>
  </si>
  <si>
    <t>问题整改落实率</t>
  </si>
  <si>
    <t>90%</t>
  </si>
  <si>
    <t>巡察发现问题整改数量/巡察发现问题数量</t>
  </si>
  <si>
    <t>服务对象对部门工作满意度</t>
  </si>
  <si>
    <t xml:space="preserve">    五华区纪委监委辅助事项管理服务经费</t>
  </si>
  <si>
    <t>将区纪委监委监察检查、审查调查等工作中，非涉密文书的制作、归档、管理及其他辅助性工作进行服务外包，进一步促进纪检监察工作规范化、制度化建设。</t>
  </si>
  <si>
    <t>辅助事项管理服务外包机构</t>
  </si>
  <si>
    <t>实际运用时根据项目的需求，反映服务外包机构数量</t>
  </si>
  <si>
    <t>外包机构服务质量达标率</t>
  </si>
  <si>
    <t>实际运用时根据项目的需求，主要通过整体评价的方式进行评价。</t>
  </si>
  <si>
    <t>反映预算执行情况。</t>
  </si>
  <si>
    <t>根据项目开展使用的经费经行评价。</t>
  </si>
  <si>
    <t>服务需求保障程度</t>
  </si>
  <si>
    <t>有效保障</t>
  </si>
  <si>
    <t>服务受益人员满意度</t>
  </si>
  <si>
    <t>反映服务受益人员满意程度。</t>
  </si>
  <si>
    <t>06表</t>
  </si>
  <si>
    <t>2024年政府性基金预算支出预算表</t>
  </si>
  <si>
    <t>本年政府性基金预算支出</t>
  </si>
  <si>
    <t>备注：中国共产党昆明市五华区纪律检查委员会2024年无政府性基金预算支出预算。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</si>
  <si>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</si>
  <si>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</si>
  <si>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</si>
  <si>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</si>
  <si>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</si>
  <si>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</si>
  <si>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</si>
  <si>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</si>
  <si>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</si>
  <si>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</si>
  <si>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</si>
  <si>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复印纸</t>
  </si>
  <si>
    <t>A3彩色多功能数码复合机</t>
  </si>
  <si>
    <t>打印机</t>
  </si>
  <si>
    <t>台</t>
  </si>
  <si>
    <t>通用台式计算机</t>
  </si>
  <si>
    <t>计算机</t>
  </si>
  <si>
    <t>茶几</t>
  </si>
  <si>
    <t>家具</t>
  </si>
  <si>
    <t>张</t>
  </si>
  <si>
    <t>除湿机</t>
  </si>
  <si>
    <t>会议椅</t>
  </si>
  <si>
    <t>把</t>
  </si>
  <si>
    <t>会议桌</t>
  </si>
  <si>
    <t>沙发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</si>
  <si>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</si>
  <si>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</si>
  <si>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</si>
  <si>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</si>
  <si>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</si>
  <si>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</si>
  <si>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</si>
  <si>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“互联网+两个责任”系统运行维护</t>
  </si>
  <si>
    <t>B1001 机关信息系统开发与维护服务</t>
  </si>
  <si>
    <t>B 政府履职辅助性服务</t>
  </si>
  <si>
    <t>“互联网+两个责任”系统运行维护租金</t>
  </si>
  <si>
    <t>“三重一大”监督管理系统开发建设</t>
  </si>
  <si>
    <t>政府大楼一楼工作点物业</t>
  </si>
  <si>
    <t>B1102 物业管理服务</t>
  </si>
  <si>
    <t>纪委工作相关材料印刷</t>
  </si>
  <si>
    <t>B1104 印刷和出版服务</t>
  </si>
  <si>
    <t>档案规范化整理及数字化</t>
  </si>
  <si>
    <t>B1202 档案服务</t>
  </si>
  <si>
    <t>09-1表</t>
  </si>
  <si>
    <t>2024年区对下转移支付预算表</t>
  </si>
  <si>
    <t>单位名称（项目）</t>
  </si>
  <si>
    <t>地区</t>
  </si>
  <si>
    <t>政府性基金</t>
  </si>
  <si>
    <t>备注：中国共产党昆明市五华区纪律检查委员会2024年无对下转移支付预算。</t>
  </si>
  <si>
    <t>09-2表</t>
  </si>
  <si>
    <t>2024年区对下转移支付绩效目标表</t>
  </si>
  <si>
    <t>备注：中国共产党昆明市五华区纪律检查委员会2024年无对下转移支付绩效目标。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</si>
  <si>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</si>
  <si>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</si>
  <si>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</si>
  <si>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</si>
  <si>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</si>
  <si>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</si>
  <si>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</si>
  <si>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</si>
  <si>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</si>
  <si>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备注：中国共产党昆明市五华区纪律检查委员会2024年无新增资产配置。</t>
  </si>
  <si>
    <t>11表</t>
  </si>
  <si>
    <t>2024年上级补助项目支出预算表</t>
  </si>
  <si>
    <t>上级补助</t>
  </si>
  <si>
    <r>
      <rPr>
        <sz val="10"/>
        <rFont val="宋体"/>
        <charset val="0"/>
      </rPr>
      <t>备注：中国共产党昆明市五华区纪律检查委员会</t>
    </r>
    <r>
      <rPr>
        <sz val="10"/>
        <rFont val="Arial"/>
        <charset val="0"/>
      </rPr>
      <t>2024</t>
    </r>
    <r>
      <rPr>
        <sz val="10"/>
        <rFont val="宋体"/>
        <charset val="0"/>
      </rPr>
      <t>年无上级补助项目支出预算。</t>
    </r>
  </si>
  <si>
    <t>12表</t>
  </si>
  <si>
    <t>2024年部门项目中期规划预算表</t>
  </si>
  <si>
    <t>项目级次</t>
  </si>
  <si>
    <t>2024年</t>
  </si>
  <si>
    <t>2025年</t>
  </si>
  <si>
    <t>2026年</t>
  </si>
  <si>
    <t>经常性项目</t>
  </si>
  <si>
    <t>本级</t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</si>
</sst>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  <numFmt numFmtId="180" formatCode="0.00_);[Red]\-0.00\ "/>
  </numFmts>
  <fonts count="46"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"/>
    </font>
    <font>
      <sz val="9"/>
      <color rgb="FF000000"/>
      <name val="宋体"/>
      <charset val="1"/>
    </font>
    <font>
      <sz val="10"/>
      <name val="宋体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6"/>
      <name val="宋体"/>
      <charset val="0"/>
    </font>
    <font>
      <sz val="10"/>
      <name val="宋体"/>
      <charset val="1"/>
    </font>
    <font>
      <sz val="12"/>
      <name val="宋体"/>
      <charset val="134"/>
    </font>
    <font>
      <sz val="11"/>
      <name val="Microsoft Sans Serif"/>
      <charset val="1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12"/>
      <color rgb="FF000000"/>
      <name val="方正黑体_GBK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/>
    <xf numFmtId="177" fontId="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32" fillId="8" borderId="25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21" fillId="0" borderId="0"/>
    <xf numFmtId="179" fontId="0" fillId="0" borderId="0" applyFon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1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0" fillId="16" borderId="30" applyNumberFormat="0" applyFont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5" fillId="13" borderId="27" applyNumberFormat="0" applyAlignment="0" applyProtection="0">
      <alignment vertical="center"/>
    </xf>
    <xf numFmtId="0" fontId="42" fillId="13" borderId="25" applyNumberFormat="0" applyAlignment="0" applyProtection="0">
      <alignment vertical="center"/>
    </xf>
    <xf numFmtId="0" fontId="44" fillId="26" borderId="33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0">
      <alignment vertical="top"/>
      <protection locked="0"/>
    </xf>
    <xf numFmtId="0" fontId="6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21" fillId="0" borderId="0"/>
    <xf numFmtId="0" fontId="6" fillId="34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8" fillId="0" borderId="0">
      <alignment vertical="top"/>
      <protection locked="0"/>
    </xf>
    <xf numFmtId="0" fontId="0" fillId="0" borderId="0"/>
    <xf numFmtId="0" fontId="0" fillId="0" borderId="0"/>
    <xf numFmtId="0" fontId="1" fillId="0" borderId="0"/>
    <xf numFmtId="0" fontId="1" fillId="0" borderId="0"/>
    <xf numFmtId="0" fontId="1" fillId="0" borderId="0"/>
  </cellStyleXfs>
  <cellXfs count="259">
    <xf numFmtId="0" fontId="0" fillId="0" borderId="0" xfId="0"/>
    <xf numFmtId="0" fontId="1" fillId="0" borderId="0" xfId="59" applyFill="1" applyAlignment="1">
      <alignment vertical="center"/>
    </xf>
    <xf numFmtId="0" fontId="2" fillId="0" borderId="0" xfId="59" applyNumberFormat="1" applyFont="1" applyFill="1" applyBorder="1" applyAlignment="1" applyProtection="1">
      <alignment horizontal="right" vertical="center"/>
    </xf>
    <xf numFmtId="0" fontId="3" fillId="0" borderId="0" xfId="59" applyNumberFormat="1" applyFont="1" applyFill="1" applyBorder="1" applyAlignment="1" applyProtection="1">
      <alignment horizontal="center" vertical="center"/>
    </xf>
    <xf numFmtId="0" fontId="4" fillId="0" borderId="0" xfId="59" applyNumberFormat="1" applyFont="1" applyFill="1" applyBorder="1" applyAlignment="1" applyProtection="1">
      <alignment horizontal="left" vertical="center"/>
    </xf>
    <xf numFmtId="0" fontId="1" fillId="0" borderId="0" xfId="59" applyFont="1" applyFill="1" applyAlignment="1">
      <alignment horizontal="right" vertical="center"/>
    </xf>
    <xf numFmtId="0" fontId="5" fillId="0" borderId="1" xfId="46" applyFont="1" applyFill="1" applyBorder="1" applyAlignment="1">
      <alignment horizontal="center" vertical="center" wrapText="1"/>
    </xf>
    <xf numFmtId="0" fontId="5" fillId="0" borderId="2" xfId="46" applyFont="1" applyFill="1" applyBorder="1" applyAlignment="1">
      <alignment horizontal="center" vertical="center" wrapText="1"/>
    </xf>
    <xf numFmtId="0" fontId="5" fillId="0" borderId="3" xfId="46" applyFont="1" applyFill="1" applyBorder="1" applyAlignment="1">
      <alignment horizontal="center" vertical="center" wrapText="1"/>
    </xf>
    <xf numFmtId="0" fontId="5" fillId="0" borderId="4" xfId="46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46" applyFont="1" applyFill="1" applyBorder="1" applyAlignment="1">
      <alignment horizontal="center" vertical="center" wrapText="1"/>
    </xf>
    <xf numFmtId="0" fontId="7" fillId="2" borderId="6" xfId="54" applyFont="1" applyFill="1" applyBorder="1" applyAlignment="1" applyProtection="1">
      <alignment horizontal="center" vertical="center" wrapText="1"/>
      <protection locked="0"/>
    </xf>
    <xf numFmtId="0" fontId="8" fillId="0" borderId="6" xfId="54" applyFont="1" applyFill="1" applyBorder="1" applyAlignment="1" applyProtection="1">
      <alignment horizontal="center" vertical="center"/>
      <protection locked="0"/>
    </xf>
    <xf numFmtId="0" fontId="7" fillId="2" borderId="6" xfId="44" applyFont="1" applyFill="1" applyBorder="1" applyAlignment="1" applyProtection="1">
      <alignment horizontal="center" vertical="center" wrapText="1"/>
      <protection locked="0"/>
    </xf>
    <xf numFmtId="4" fontId="9" fillId="0" borderId="6" xfId="54" applyNumberFormat="1" applyFont="1" applyFill="1" applyBorder="1" applyAlignment="1" applyProtection="1">
      <alignment horizontal="right" vertical="center" wrapText="1"/>
      <protection locked="0"/>
    </xf>
    <xf numFmtId="0" fontId="10" fillId="2" borderId="6" xfId="54" applyFont="1" applyFill="1" applyBorder="1" applyAlignment="1" applyProtection="1">
      <alignment horizontal="left" vertical="center" wrapText="1"/>
      <protection locked="0"/>
    </xf>
    <xf numFmtId="0" fontId="8" fillId="0" borderId="7" xfId="54" applyFont="1" applyFill="1" applyBorder="1" applyAlignment="1" applyProtection="1">
      <alignment horizontal="center" vertical="center" wrapText="1"/>
      <protection locked="0"/>
    </xf>
    <xf numFmtId="0" fontId="8" fillId="0" borderId="8" xfId="54" applyFont="1" applyFill="1" applyBorder="1" applyAlignment="1" applyProtection="1">
      <alignment horizontal="left" vertical="center" wrapText="1"/>
      <protection locked="0"/>
    </xf>
    <xf numFmtId="0" fontId="8" fillId="0" borderId="9" xfId="54" applyFont="1" applyFill="1" applyBorder="1" applyAlignment="1" applyProtection="1">
      <alignment horizontal="left" vertical="center" wrapText="1"/>
      <protection locked="0"/>
    </xf>
    <xf numFmtId="4" fontId="8" fillId="0" borderId="6" xfId="54" applyNumberFormat="1" applyFont="1" applyFill="1" applyBorder="1" applyAlignment="1" applyProtection="1">
      <alignment horizontal="right" vertical="center" wrapText="1"/>
      <protection locked="0"/>
    </xf>
    <xf numFmtId="0" fontId="5" fillId="0" borderId="5" xfId="46" applyFont="1" applyFill="1" applyBorder="1" applyAlignment="1">
      <alignment vertical="center" wrapText="1"/>
    </xf>
    <xf numFmtId="0" fontId="5" fillId="0" borderId="5" xfId="46" applyFont="1" applyFill="1" applyBorder="1" applyAlignment="1">
      <alignment horizontal="left" vertical="center" wrapText="1" indent="1"/>
    </xf>
    <xf numFmtId="0" fontId="5" fillId="0" borderId="10" xfId="46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59" applyFill="1" applyAlignment="1">
      <alignment horizontal="left" vertical="center"/>
    </xf>
    <xf numFmtId="0" fontId="1" fillId="0" borderId="0" xfId="54" applyFont="1" applyFill="1" applyBorder="1" applyAlignment="1" applyProtection="1">
      <alignment vertical="center"/>
    </xf>
    <xf numFmtId="0" fontId="8" fillId="0" borderId="0" xfId="54" applyFont="1" applyFill="1" applyBorder="1" applyAlignment="1" applyProtection="1">
      <alignment vertical="top"/>
      <protection locked="0"/>
    </xf>
    <xf numFmtId="0" fontId="12" fillId="0" borderId="0" xfId="54" applyFont="1" applyFill="1" applyBorder="1" applyAlignment="1" applyProtection="1">
      <alignment horizontal="center" vertical="center"/>
    </xf>
    <xf numFmtId="0" fontId="13" fillId="0" borderId="0" xfId="54" applyFont="1" applyFill="1" applyBorder="1" applyAlignment="1" applyProtection="1">
      <alignment horizontal="center" vertical="center"/>
    </xf>
    <xf numFmtId="0" fontId="13" fillId="0" borderId="0" xfId="54" applyFont="1" applyFill="1" applyBorder="1" applyAlignment="1" applyProtection="1">
      <alignment horizontal="center" vertical="center"/>
      <protection locked="0"/>
    </xf>
    <xf numFmtId="0" fontId="8" fillId="0" borderId="0" xfId="54" applyFont="1" applyFill="1" applyBorder="1" applyAlignment="1" applyProtection="1">
      <alignment horizontal="left" vertical="center"/>
      <protection locked="0"/>
    </xf>
    <xf numFmtId="0" fontId="14" fillId="0" borderId="6" xfId="54" applyFont="1" applyFill="1" applyBorder="1" applyAlignment="1" applyProtection="1">
      <alignment horizontal="center" vertical="center" wrapText="1"/>
    </xf>
    <xf numFmtId="0" fontId="14" fillId="0" borderId="6" xfId="54" applyFont="1" applyFill="1" applyBorder="1" applyAlignment="1" applyProtection="1">
      <alignment horizontal="center" vertical="center"/>
      <protection locked="0"/>
    </xf>
    <xf numFmtId="0" fontId="7" fillId="0" borderId="6" xfId="54" applyFont="1" applyFill="1" applyBorder="1" applyAlignment="1" applyProtection="1">
      <alignment horizontal="left" vertical="center" wrapText="1"/>
    </xf>
    <xf numFmtId="0" fontId="7" fillId="0" borderId="6" xfId="54" applyFont="1" applyFill="1" applyBorder="1" applyAlignment="1" applyProtection="1">
      <alignment vertical="center" wrapText="1"/>
    </xf>
    <xf numFmtId="0" fontId="7" fillId="0" borderId="6" xfId="54" applyFont="1" applyFill="1" applyBorder="1" applyAlignment="1" applyProtection="1">
      <alignment horizontal="center" vertical="center" wrapText="1"/>
    </xf>
    <xf numFmtId="0" fontId="7" fillId="0" borderId="6" xfId="54" applyFont="1" applyFill="1" applyBorder="1" applyAlignment="1" applyProtection="1">
      <alignment horizontal="center" vertical="center"/>
      <protection locked="0"/>
    </xf>
    <xf numFmtId="0" fontId="7" fillId="0" borderId="6" xfId="54" applyFont="1" applyFill="1" applyBorder="1" applyAlignment="1" applyProtection="1">
      <alignment horizontal="left" vertical="center" wrapText="1"/>
      <protection locked="0"/>
    </xf>
    <xf numFmtId="0" fontId="1" fillId="0" borderId="0" xfId="54" applyFont="1" applyFill="1" applyAlignment="1" applyProtection="1">
      <alignment horizontal="center" vertical="center"/>
    </xf>
    <xf numFmtId="0" fontId="7" fillId="0" borderId="0" xfId="54" applyFont="1" applyFill="1" applyBorder="1" applyAlignment="1" applyProtection="1">
      <alignment horizontal="right" vertical="center"/>
      <protection locked="0"/>
    </xf>
    <xf numFmtId="0" fontId="1" fillId="0" borderId="0" xfId="54" applyFont="1" applyFill="1" applyBorder="1" applyAlignment="1" applyProtection="1"/>
    <xf numFmtId="0" fontId="15" fillId="0" borderId="0" xfId="54" applyFont="1" applyFill="1" applyBorder="1" applyAlignment="1" applyProtection="1"/>
    <xf numFmtId="0" fontId="15" fillId="0" borderId="0" xfId="54" applyFont="1" applyFill="1" applyBorder="1" applyAlignment="1" applyProtection="1">
      <alignment horizontal="right" vertical="center"/>
    </xf>
    <xf numFmtId="0" fontId="12" fillId="0" borderId="0" xfId="54" applyFont="1" applyFill="1" applyBorder="1" applyAlignment="1" applyProtection="1">
      <alignment horizontal="center" vertical="center" wrapText="1"/>
    </xf>
    <xf numFmtId="0" fontId="7" fillId="0" borderId="0" xfId="54" applyFont="1" applyFill="1" applyBorder="1" applyAlignment="1" applyProtection="1">
      <alignment horizontal="left" vertical="center" wrapText="1"/>
    </xf>
    <xf numFmtId="0" fontId="14" fillId="0" borderId="0" xfId="54" applyFont="1" applyFill="1" applyBorder="1" applyAlignment="1" applyProtection="1">
      <alignment wrapText="1"/>
    </xf>
    <xf numFmtId="0" fontId="15" fillId="0" borderId="0" xfId="54" applyFont="1" applyFill="1" applyBorder="1" applyAlignment="1" applyProtection="1">
      <alignment horizontal="right" wrapText="1"/>
    </xf>
    <xf numFmtId="0" fontId="1" fillId="0" borderId="0" xfId="54" applyFont="1" applyFill="1" applyBorder="1" applyAlignment="1" applyProtection="1">
      <alignment wrapText="1"/>
    </xf>
    <xf numFmtId="0" fontId="7" fillId="0" borderId="0" xfId="54" applyFont="1" applyFill="1" applyBorder="1" applyAlignment="1" applyProtection="1">
      <alignment horizontal="right"/>
      <protection locked="0"/>
    </xf>
    <xf numFmtId="0" fontId="14" fillId="0" borderId="11" xfId="54" applyFont="1" applyFill="1" applyBorder="1" applyAlignment="1" applyProtection="1">
      <alignment horizontal="center" vertical="center"/>
    </xf>
    <xf numFmtId="0" fontId="14" fillId="0" borderId="7" xfId="54" applyFont="1" applyFill="1" applyBorder="1" applyAlignment="1" applyProtection="1">
      <alignment horizontal="center" vertical="center"/>
    </xf>
    <xf numFmtId="0" fontId="14" fillId="0" borderId="8" xfId="54" applyFont="1" applyFill="1" applyBorder="1" applyAlignment="1" applyProtection="1">
      <alignment horizontal="center" vertical="center"/>
    </xf>
    <xf numFmtId="0" fontId="14" fillId="0" borderId="12" xfId="54" applyFont="1" applyFill="1" applyBorder="1" applyAlignment="1" applyProtection="1">
      <alignment horizontal="center" vertical="center"/>
    </xf>
    <xf numFmtId="0" fontId="14" fillId="0" borderId="13" xfId="54" applyFont="1" applyFill="1" applyBorder="1" applyAlignment="1" applyProtection="1">
      <alignment horizontal="center" vertical="center"/>
    </xf>
    <xf numFmtId="0" fontId="14" fillId="0" borderId="14" xfId="54" applyFont="1" applyFill="1" applyBorder="1" applyAlignment="1" applyProtection="1">
      <alignment horizontal="center" vertical="center"/>
    </xf>
    <xf numFmtId="0" fontId="14" fillId="0" borderId="15" xfId="54" applyFont="1" applyFill="1" applyBorder="1" applyAlignment="1" applyProtection="1">
      <alignment horizontal="center" vertical="center"/>
    </xf>
    <xf numFmtId="0" fontId="14" fillId="0" borderId="11" xfId="54" applyFont="1" applyFill="1" applyBorder="1" applyAlignment="1" applyProtection="1">
      <alignment horizontal="center" vertical="center" wrapText="1"/>
    </xf>
    <xf numFmtId="0" fontId="14" fillId="0" borderId="16" xfId="54" applyFont="1" applyFill="1" applyBorder="1" applyAlignment="1" applyProtection="1">
      <alignment horizontal="center" vertical="center" wrapText="1"/>
    </xf>
    <xf numFmtId="0" fontId="14" fillId="0" borderId="17" xfId="54" applyFont="1" applyFill="1" applyBorder="1" applyAlignment="1" applyProtection="1">
      <alignment horizontal="center" vertical="center"/>
    </xf>
    <xf numFmtId="0" fontId="14" fillId="0" borderId="18" xfId="54" applyFont="1" applyFill="1" applyBorder="1" applyAlignment="1" applyProtection="1">
      <alignment horizontal="center" vertical="center"/>
    </xf>
    <xf numFmtId="0" fontId="14" fillId="0" borderId="6" xfId="54" applyFont="1" applyFill="1" applyBorder="1" applyAlignment="1" applyProtection="1">
      <alignment horizontal="center" vertical="center"/>
    </xf>
    <xf numFmtId="0" fontId="16" fillId="0" borderId="7" xfId="54" applyFont="1" applyFill="1" applyBorder="1" applyAlignment="1" applyProtection="1">
      <alignment horizontal="center" vertical="center"/>
    </xf>
    <xf numFmtId="0" fontId="16" fillId="0" borderId="14" xfId="54" applyFont="1" applyFill="1" applyBorder="1" applyAlignment="1" applyProtection="1">
      <alignment horizontal="center" vertical="center"/>
    </xf>
    <xf numFmtId="0" fontId="7" fillId="0" borderId="6" xfId="54" applyFont="1" applyFill="1" applyBorder="1" applyAlignment="1" applyProtection="1">
      <alignment horizontal="right" vertical="center"/>
      <protection locked="0"/>
    </xf>
    <xf numFmtId="0" fontId="8" fillId="0" borderId="7" xfId="54" applyFont="1" applyFill="1" applyBorder="1" applyAlignment="1" applyProtection="1">
      <alignment horizontal="right" vertical="center"/>
      <protection locked="0"/>
    </xf>
    <xf numFmtId="0" fontId="1" fillId="0" borderId="0" xfId="54" applyFont="1" applyFill="1" applyAlignment="1" applyProtection="1">
      <alignment horizontal="center"/>
    </xf>
    <xf numFmtId="0" fontId="6" fillId="0" borderId="0" xfId="0" applyFont="1" applyFill="1" applyBorder="1" applyAlignment="1">
      <alignment vertical="center"/>
    </xf>
    <xf numFmtId="0" fontId="15" fillId="0" borderId="0" xfId="54" applyFont="1" applyFill="1" applyBorder="1" applyAlignment="1" applyProtection="1">
      <alignment wrapText="1"/>
    </xf>
    <xf numFmtId="0" fontId="12" fillId="0" borderId="0" xfId="54" applyFont="1" applyFill="1" applyAlignment="1" applyProtection="1">
      <alignment horizontal="center" vertical="center" wrapText="1"/>
    </xf>
    <xf numFmtId="0" fontId="7" fillId="0" borderId="0" xfId="54" applyFont="1" applyFill="1" applyBorder="1" applyAlignment="1" applyProtection="1">
      <alignment horizontal="left" vertical="center"/>
    </xf>
    <xf numFmtId="0" fontId="14" fillId="0" borderId="0" xfId="54" applyFont="1" applyFill="1" applyBorder="1" applyAlignment="1" applyProtection="1"/>
    <xf numFmtId="0" fontId="14" fillId="0" borderId="5" xfId="54" applyFont="1" applyFill="1" applyBorder="1" applyAlignment="1" applyProtection="1">
      <alignment horizontal="center" vertical="center" wrapText="1"/>
    </xf>
    <xf numFmtId="0" fontId="10" fillId="0" borderId="19" xfId="54" applyFont="1" applyFill="1" applyBorder="1" applyAlignment="1" applyProtection="1">
      <alignment horizontal="left" vertical="center"/>
      <protection locked="0"/>
    </xf>
    <xf numFmtId="0" fontId="10" fillId="0" borderId="19" xfId="54" applyFont="1" applyFill="1" applyBorder="1" applyAlignment="1" applyProtection="1">
      <alignment horizontal="left" vertical="center" wrapText="1"/>
    </xf>
    <xf numFmtId="4" fontId="9" fillId="0" borderId="19" xfId="54" applyNumberFormat="1" applyFont="1" applyFill="1" applyBorder="1" applyAlignment="1" applyProtection="1">
      <alignment horizontal="right" vertical="center"/>
    </xf>
    <xf numFmtId="0" fontId="10" fillId="0" borderId="20" xfId="54" applyFont="1" applyFill="1" applyBorder="1" applyAlignment="1" applyProtection="1">
      <alignment horizontal="left" vertical="center"/>
      <protection locked="0"/>
    </xf>
    <xf numFmtId="0" fontId="10" fillId="0" borderId="20" xfId="54" applyFont="1" applyFill="1" applyBorder="1" applyAlignment="1" applyProtection="1">
      <alignment horizontal="left" vertical="center" wrapText="1"/>
    </xf>
    <xf numFmtId="4" fontId="9" fillId="0" borderId="20" xfId="54" applyNumberFormat="1" applyFont="1" applyFill="1" applyBorder="1" applyAlignment="1" applyProtection="1">
      <alignment horizontal="righ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" fontId="10" fillId="0" borderId="5" xfId="54" applyNumberFormat="1" applyFont="1" applyFill="1" applyBorder="1" applyAlignment="1" applyProtection="1">
      <alignment horizontal="right" vertical="center"/>
      <protection locked="0"/>
    </xf>
    <xf numFmtId="0" fontId="8" fillId="0" borderId="0" xfId="54" applyFont="1" applyFill="1" applyBorder="1" applyAlignment="1" applyProtection="1">
      <alignment vertical="top" wrapText="1"/>
      <protection locked="0"/>
    </xf>
    <xf numFmtId="0" fontId="7" fillId="0" borderId="0" xfId="54" applyFont="1" applyFill="1" applyBorder="1" applyAlignment="1" applyProtection="1">
      <alignment horizontal="right" vertical="center" wrapText="1"/>
      <protection locked="0"/>
    </xf>
    <xf numFmtId="0" fontId="7" fillId="0" borderId="0" xfId="54" applyFont="1" applyFill="1" applyBorder="1" applyAlignment="1" applyProtection="1">
      <alignment horizontal="right" wrapText="1"/>
      <protection locked="0"/>
    </xf>
    <xf numFmtId="0" fontId="14" fillId="0" borderId="5" xfId="54" applyFont="1" applyFill="1" applyBorder="1" applyAlignment="1" applyProtection="1">
      <alignment horizontal="center" vertical="center" wrapText="1"/>
      <protection locked="0"/>
    </xf>
    <xf numFmtId="0" fontId="16" fillId="0" borderId="5" xfId="54" applyFont="1" applyFill="1" applyBorder="1" applyAlignment="1" applyProtection="1">
      <alignment horizontal="center" vertical="center" wrapText="1"/>
      <protection locked="0"/>
    </xf>
    <xf numFmtId="0" fontId="7" fillId="0" borderId="5" xfId="54" applyFont="1" applyFill="1" applyBorder="1" applyAlignment="1" applyProtection="1">
      <alignment horizontal="right" vertical="center"/>
      <protection locked="0"/>
    </xf>
    <xf numFmtId="0" fontId="7" fillId="0" borderId="5" xfId="54" applyFont="1" applyFill="1" applyBorder="1" applyAlignment="1" applyProtection="1">
      <alignment horizontal="right" vertical="center"/>
    </xf>
    <xf numFmtId="0" fontId="7" fillId="0" borderId="5" xfId="54" applyFont="1" applyFill="1" applyBorder="1" applyAlignment="1" applyProtection="1">
      <alignment vertical="center"/>
      <protection locked="0"/>
    </xf>
    <xf numFmtId="0" fontId="1" fillId="0" borderId="5" xfId="54" applyFont="1" applyFill="1" applyBorder="1" applyAlignment="1" applyProtection="1"/>
    <xf numFmtId="0" fontId="8" fillId="0" borderId="5" xfId="54" applyFont="1" applyFill="1" applyBorder="1" applyAlignment="1" applyProtection="1">
      <alignment vertical="top"/>
      <protection locked="0"/>
    </xf>
    <xf numFmtId="4" fontId="9" fillId="0" borderId="21" xfId="54" applyNumberFormat="1" applyFont="1" applyFill="1" applyBorder="1" applyAlignment="1" applyProtection="1">
      <alignment horizontal="right" vertical="center"/>
    </xf>
    <xf numFmtId="4" fontId="10" fillId="0" borderId="21" xfId="54" applyNumberFormat="1" applyFont="1" applyFill="1" applyBorder="1" applyAlignment="1" applyProtection="1">
      <alignment horizontal="right" vertical="center"/>
      <protection locked="0"/>
    </xf>
    <xf numFmtId="0" fontId="7" fillId="0" borderId="0" xfId="54" applyFont="1" applyFill="1" applyBorder="1" applyAlignment="1" applyProtection="1">
      <alignment horizontal="right" vertical="center" wrapText="1"/>
    </xf>
    <xf numFmtId="0" fontId="7" fillId="0" borderId="0" xfId="54" applyFont="1" applyFill="1" applyBorder="1" applyAlignment="1" applyProtection="1">
      <alignment horizontal="right" wrapText="1"/>
    </xf>
    <xf numFmtId="0" fontId="14" fillId="0" borderId="22" xfId="54" applyFont="1" applyFill="1" applyBorder="1" applyAlignment="1" applyProtection="1">
      <alignment horizontal="center" vertical="center" wrapText="1"/>
    </xf>
    <xf numFmtId="0" fontId="14" fillId="0" borderId="8" xfId="54" applyFont="1" applyFill="1" applyBorder="1" applyAlignment="1" applyProtection="1">
      <alignment horizontal="center" vertical="center" wrapText="1"/>
    </xf>
    <xf numFmtId="0" fontId="14" fillId="0" borderId="23" xfId="54" applyFont="1" applyFill="1" applyBorder="1" applyAlignment="1" applyProtection="1">
      <alignment horizontal="center" vertical="center" wrapText="1"/>
    </xf>
    <xf numFmtId="0" fontId="14" fillId="0" borderId="15" xfId="54" applyFont="1" applyFill="1" applyBorder="1" applyAlignment="1" applyProtection="1">
      <alignment horizontal="center" vertical="center" wrapText="1"/>
    </xf>
    <xf numFmtId="0" fontId="14" fillId="0" borderId="20" xfId="54" applyFont="1" applyFill="1" applyBorder="1" applyAlignment="1" applyProtection="1">
      <alignment horizontal="center" vertical="center" wrapText="1"/>
    </xf>
    <xf numFmtId="0" fontId="14" fillId="0" borderId="0" xfId="54" applyFont="1" applyFill="1" applyBorder="1" applyAlignment="1" applyProtection="1">
      <alignment horizontal="center" vertical="center" wrapText="1"/>
    </xf>
    <xf numFmtId="0" fontId="14" fillId="0" borderId="14" xfId="54" applyFont="1" applyFill="1" applyBorder="1" applyAlignment="1" applyProtection="1">
      <alignment horizontal="center" vertical="center" wrapText="1"/>
    </xf>
    <xf numFmtId="0" fontId="14" fillId="0" borderId="19" xfId="54" applyFont="1" applyFill="1" applyBorder="1" applyAlignment="1" applyProtection="1">
      <alignment horizontal="center" vertical="center" wrapText="1"/>
    </xf>
    <xf numFmtId="0" fontId="14" fillId="0" borderId="21" xfId="54" applyFont="1" applyFill="1" applyBorder="1" applyAlignment="1" applyProtection="1">
      <alignment horizontal="center" vertical="center" wrapText="1"/>
    </xf>
    <xf numFmtId="0" fontId="14" fillId="0" borderId="20" xfId="54" applyFont="1" applyFill="1" applyBorder="1" applyAlignment="1" applyProtection="1">
      <alignment horizontal="center" vertical="center"/>
    </xf>
    <xf numFmtId="0" fontId="10" fillId="0" borderId="5" xfId="54" applyFont="1" applyFill="1" applyBorder="1" applyAlignment="1" applyProtection="1">
      <alignment horizontal="left" vertical="center"/>
      <protection locked="0"/>
    </xf>
    <xf numFmtId="0" fontId="10" fillId="0" borderId="5" xfId="54" applyFont="1" applyFill="1" applyBorder="1" applyAlignment="1" applyProtection="1">
      <alignment horizontal="left" vertical="center" wrapText="1"/>
    </xf>
    <xf numFmtId="3" fontId="10" fillId="0" borderId="5" xfId="54" applyNumberFormat="1" applyFont="1" applyFill="1" applyBorder="1" applyAlignment="1" applyProtection="1">
      <alignment horizontal="right" vertical="center"/>
    </xf>
    <xf numFmtId="4" fontId="9" fillId="0" borderId="5" xfId="54" applyNumberFormat="1" applyFont="1" applyFill="1" applyBorder="1" applyAlignment="1" applyProtection="1">
      <alignment horizontal="right" vertical="center"/>
    </xf>
    <xf numFmtId="0" fontId="1" fillId="0" borderId="5" xfId="54" applyFont="1" applyFill="1" applyBorder="1" applyAlignment="1" applyProtection="1">
      <alignment horizontal="center"/>
    </xf>
    <xf numFmtId="0" fontId="14" fillId="0" borderId="8" xfId="54" applyFont="1" applyFill="1" applyBorder="1" applyAlignment="1" applyProtection="1">
      <alignment horizontal="center" vertical="center" wrapText="1"/>
      <protection locked="0"/>
    </xf>
    <xf numFmtId="0" fontId="16" fillId="0" borderId="20" xfId="54" applyFont="1" applyFill="1" applyBorder="1" applyAlignment="1" applyProtection="1">
      <alignment horizontal="center" vertical="center" wrapText="1"/>
      <protection locked="0"/>
    </xf>
    <xf numFmtId="0" fontId="16" fillId="0" borderId="21" xfId="54" applyFont="1" applyFill="1" applyBorder="1" applyAlignment="1" applyProtection="1">
      <alignment horizontal="center" vertical="center" wrapText="1"/>
      <protection locked="0"/>
    </xf>
    <xf numFmtId="0" fontId="14" fillId="0" borderId="19" xfId="54" applyFont="1" applyFill="1" applyBorder="1" applyAlignment="1" applyProtection="1">
      <alignment horizontal="center" vertical="center" wrapText="1"/>
      <protection locked="0"/>
    </xf>
    <xf numFmtId="0" fontId="14" fillId="0" borderId="19" xfId="54" applyFont="1" applyFill="1" applyBorder="1" applyAlignment="1" applyProtection="1">
      <alignment horizontal="center" vertical="center"/>
    </xf>
    <xf numFmtId="0" fontId="7" fillId="0" borderId="19" xfId="54" applyFont="1" applyFill="1" applyBorder="1" applyAlignment="1" applyProtection="1">
      <alignment horizontal="right" vertical="center"/>
      <protection locked="0"/>
    </xf>
    <xf numFmtId="0" fontId="7" fillId="0" borderId="19" xfId="54" applyFont="1" applyFill="1" applyBorder="1" applyAlignment="1" applyProtection="1">
      <alignment horizontal="right" vertical="center"/>
    </xf>
    <xf numFmtId="0" fontId="7" fillId="0" borderId="20" xfId="54" applyFont="1" applyFill="1" applyBorder="1" applyAlignment="1" applyProtection="1">
      <alignment horizontal="right" vertical="center"/>
      <protection locked="0"/>
    </xf>
    <xf numFmtId="0" fontId="1" fillId="0" borderId="3" xfId="54" applyFont="1" applyFill="1" applyBorder="1" applyAlignment="1" applyProtection="1"/>
    <xf numFmtId="0" fontId="7" fillId="0" borderId="0" xfId="54" applyFont="1" applyFill="1" applyBorder="1" applyAlignment="1" applyProtection="1">
      <alignment horizontal="right" vertical="center"/>
    </xf>
    <xf numFmtId="0" fontId="7" fillId="0" borderId="0" xfId="54" applyFont="1" applyFill="1" applyBorder="1" applyAlignment="1" applyProtection="1">
      <alignment horizontal="right"/>
    </xf>
    <xf numFmtId="0" fontId="14" fillId="0" borderId="9" xfId="54" applyFont="1" applyFill="1" applyBorder="1" applyAlignment="1" applyProtection="1">
      <alignment horizontal="center" vertical="center" wrapText="1"/>
    </xf>
    <xf numFmtId="49" fontId="1" fillId="0" borderId="0" xfId="54" applyNumberFormat="1" applyFont="1" applyFill="1" applyBorder="1" applyAlignment="1" applyProtection="1"/>
    <xf numFmtId="49" fontId="17" fillId="0" borderId="0" xfId="54" applyNumberFormat="1" applyFont="1" applyFill="1" applyBorder="1" applyAlignment="1" applyProtection="1"/>
    <xf numFmtId="0" fontId="17" fillId="0" borderId="0" xfId="54" applyFont="1" applyFill="1" applyBorder="1" applyAlignment="1" applyProtection="1">
      <alignment horizontal="right"/>
    </xf>
    <xf numFmtId="0" fontId="15" fillId="0" borderId="0" xfId="54" applyFont="1" applyFill="1" applyBorder="1" applyAlignment="1" applyProtection="1">
      <alignment horizontal="right"/>
    </xf>
    <xf numFmtId="0" fontId="18" fillId="0" borderId="0" xfId="54" applyFont="1" applyFill="1" applyBorder="1" applyAlignment="1" applyProtection="1">
      <alignment horizontal="center" vertical="center" wrapText="1"/>
    </xf>
    <xf numFmtId="0" fontId="18" fillId="0" borderId="0" xfId="54" applyFont="1" applyFill="1" applyBorder="1" applyAlignment="1" applyProtection="1">
      <alignment horizontal="center" vertical="center"/>
    </xf>
    <xf numFmtId="0" fontId="7" fillId="0" borderId="0" xfId="54" applyFont="1" applyFill="1" applyBorder="1" applyAlignment="1" applyProtection="1">
      <alignment horizontal="left" vertical="center"/>
      <protection locked="0"/>
    </xf>
    <xf numFmtId="49" fontId="14" fillId="0" borderId="11" xfId="54" applyNumberFormat="1" applyFont="1" applyFill="1" applyBorder="1" applyAlignment="1" applyProtection="1">
      <alignment horizontal="center" vertical="center" wrapText="1"/>
    </xf>
    <xf numFmtId="0" fontId="14" fillId="0" borderId="9" xfId="54" applyFont="1" applyFill="1" applyBorder="1" applyAlignment="1" applyProtection="1">
      <alignment horizontal="center" vertical="center"/>
    </xf>
    <xf numFmtId="49" fontId="14" fillId="0" borderId="15" xfId="54" applyNumberFormat="1" applyFont="1" applyFill="1" applyBorder="1" applyAlignment="1" applyProtection="1">
      <alignment horizontal="center" vertical="center" wrapText="1"/>
    </xf>
    <xf numFmtId="49" fontId="14" fillId="0" borderId="6" xfId="54" applyNumberFormat="1" applyFont="1" applyFill="1" applyBorder="1" applyAlignment="1" applyProtection="1">
      <alignment horizontal="center" vertical="center"/>
    </xf>
    <xf numFmtId="0" fontId="7" fillId="0" borderId="11" xfId="54" applyFont="1" applyFill="1" applyBorder="1" applyAlignment="1" applyProtection="1">
      <alignment horizontal="left" vertical="center" wrapText="1"/>
    </xf>
    <xf numFmtId="180" fontId="7" fillId="0" borderId="6" xfId="54" applyNumberFormat="1" applyFont="1" applyFill="1" applyBorder="1" applyAlignment="1" applyProtection="1">
      <alignment horizontal="right" vertical="center"/>
    </xf>
    <xf numFmtId="180" fontId="7" fillId="0" borderId="6" xfId="54" applyNumberFormat="1" applyFont="1" applyFill="1" applyBorder="1" applyAlignment="1" applyProtection="1">
      <alignment horizontal="left" vertical="center" wrapText="1"/>
    </xf>
    <xf numFmtId="0" fontId="1" fillId="0" borderId="10" xfId="54" applyFont="1" applyFill="1" applyBorder="1" applyAlignment="1" applyProtection="1">
      <alignment horizontal="center" vertical="center"/>
    </xf>
    <xf numFmtId="0" fontId="1" fillId="0" borderId="2" xfId="54" applyFont="1" applyFill="1" applyBorder="1" applyAlignment="1" applyProtection="1">
      <alignment horizontal="center" vertical="center"/>
    </xf>
    <xf numFmtId="0" fontId="1" fillId="0" borderId="3" xfId="54" applyFont="1" applyFill="1" applyBorder="1" applyAlignment="1" applyProtection="1">
      <alignment horizontal="center" vertical="center"/>
    </xf>
    <xf numFmtId="180" fontId="7" fillId="0" borderId="9" xfId="54" applyNumberFormat="1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/>
    </xf>
    <xf numFmtId="0" fontId="10" fillId="0" borderId="6" xfId="54" applyFont="1" applyFill="1" applyBorder="1" applyAlignment="1" applyProtection="1">
      <alignment horizontal="left" vertical="center" wrapText="1"/>
    </xf>
    <xf numFmtId="0" fontId="9" fillId="0" borderId="6" xfId="54" applyFont="1" applyFill="1" applyBorder="1" applyAlignment="1" applyProtection="1">
      <alignment vertical="center" wrapText="1"/>
    </xf>
    <xf numFmtId="0" fontId="10" fillId="0" borderId="6" xfId="54" applyFont="1" applyFill="1" applyBorder="1" applyAlignment="1" applyProtection="1">
      <alignment horizontal="center" vertical="center" wrapText="1"/>
    </xf>
    <xf numFmtId="0" fontId="10" fillId="2" borderId="6" xfId="54" applyFont="1" applyFill="1" applyBorder="1" applyAlignment="1" applyProtection="1">
      <alignment horizontal="center" vertical="center"/>
      <protection locked="0"/>
    </xf>
    <xf numFmtId="0" fontId="10" fillId="0" borderId="11" xfId="54" applyFont="1" applyFill="1" applyBorder="1" applyAlignment="1" applyProtection="1">
      <alignment horizontal="left" vertical="center" wrapText="1"/>
      <protection locked="0"/>
    </xf>
    <xf numFmtId="0" fontId="20" fillId="0" borderId="15" xfId="54" applyFont="1" applyFill="1" applyBorder="1" applyAlignment="1" applyProtection="1">
      <alignment vertical="center"/>
    </xf>
    <xf numFmtId="0" fontId="20" fillId="0" borderId="14" xfId="54" applyFont="1" applyFill="1" applyBorder="1" applyAlignment="1" applyProtection="1">
      <alignment vertical="center"/>
    </xf>
    <xf numFmtId="49" fontId="15" fillId="0" borderId="0" xfId="54" applyNumberFormat="1" applyFont="1" applyFill="1" applyBorder="1" applyAlignment="1" applyProtection="1"/>
    <xf numFmtId="0" fontId="14" fillId="0" borderId="0" xfId="54" applyFont="1" applyFill="1" applyBorder="1" applyAlignment="1" applyProtection="1">
      <alignment horizontal="left" vertical="center"/>
    </xf>
    <xf numFmtId="0" fontId="15" fillId="0" borderId="5" xfId="54" applyFont="1" applyFill="1" applyBorder="1" applyAlignment="1" applyProtection="1">
      <alignment horizontal="center" vertical="center"/>
    </xf>
    <xf numFmtId="0" fontId="20" fillId="0" borderId="7" xfId="54" applyFont="1" applyFill="1" applyBorder="1" applyAlignment="1" applyProtection="1">
      <alignment horizontal="center" vertical="center" wrapText="1"/>
      <protection locked="0"/>
    </xf>
    <xf numFmtId="0" fontId="9" fillId="0" borderId="8" xfId="54" applyFont="1" applyFill="1" applyBorder="1" applyAlignment="1" applyProtection="1">
      <alignment horizontal="left" vertical="center"/>
    </xf>
    <xf numFmtId="0" fontId="10" fillId="2" borderId="9" xfId="54" applyFont="1" applyFill="1" applyBorder="1" applyAlignment="1" applyProtection="1">
      <alignment horizontal="left" vertical="center"/>
    </xf>
    <xf numFmtId="0" fontId="14" fillId="0" borderId="5" xfId="54" applyFont="1" applyFill="1" applyBorder="1" applyAlignment="1" applyProtection="1">
      <alignment horizontal="center" vertical="center"/>
    </xf>
    <xf numFmtId="0" fontId="16" fillId="0" borderId="5" xfId="54" applyFont="1" applyFill="1" applyBorder="1" applyAlignment="1" applyProtection="1">
      <alignment horizontal="center" vertical="center" wrapText="1"/>
    </xf>
    <xf numFmtId="0" fontId="4" fillId="0" borderId="5" xfId="56" applyFont="1" applyFill="1" applyBorder="1" applyAlignment="1" applyProtection="1">
      <alignment horizontal="center" vertical="center" wrapText="1" readingOrder="1"/>
      <protection locked="0"/>
    </xf>
    <xf numFmtId="4" fontId="10" fillId="0" borderId="6" xfId="54" applyNumberFormat="1" applyFont="1" applyFill="1" applyBorder="1" applyAlignment="1" applyProtection="1">
      <alignment horizontal="right" vertical="center"/>
    </xf>
    <xf numFmtId="4" fontId="10" fillId="2" borderId="7" xfId="54" applyNumberFormat="1" applyFont="1" applyFill="1" applyBorder="1" applyAlignment="1" applyProtection="1">
      <alignment horizontal="right" vertical="center"/>
      <protection locked="0"/>
    </xf>
    <xf numFmtId="0" fontId="8" fillId="0" borderId="5" xfId="54" applyFont="1" applyFill="1" applyBorder="1" applyAlignment="1" applyProtection="1">
      <alignment horizontal="right" vertical="center" wrapText="1"/>
    </xf>
    <xf numFmtId="0" fontId="8" fillId="0" borderId="5" xfId="54" applyFont="1" applyFill="1" applyBorder="1" applyAlignment="1" applyProtection="1">
      <alignment horizontal="right" vertical="center" wrapText="1"/>
      <protection locked="0"/>
    </xf>
    <xf numFmtId="4" fontId="10" fillId="2" borderId="6" xfId="54" applyNumberFormat="1" applyFont="1" applyFill="1" applyBorder="1" applyAlignment="1" applyProtection="1">
      <alignment horizontal="right" vertical="center"/>
      <protection locked="0"/>
    </xf>
    <xf numFmtId="49" fontId="14" fillId="0" borderId="5" xfId="54" applyNumberFormat="1" applyFont="1" applyFill="1" applyBorder="1" applyAlignment="1" applyProtection="1">
      <alignment horizontal="center" vertical="center" wrapText="1"/>
    </xf>
    <xf numFmtId="49" fontId="14" fillId="0" borderId="5" xfId="54" applyNumberFormat="1" applyFont="1" applyFill="1" applyBorder="1" applyAlignment="1" applyProtection="1">
      <alignment horizontal="center" vertical="center"/>
    </xf>
    <xf numFmtId="0" fontId="9" fillId="0" borderId="6" xfId="54" applyFont="1" applyFill="1" applyBorder="1" applyAlignment="1" applyProtection="1">
      <alignment horizontal="left" vertical="center"/>
    </xf>
    <xf numFmtId="0" fontId="9" fillId="0" borderId="11" xfId="54" applyFont="1" applyFill="1" applyBorder="1" applyAlignment="1" applyProtection="1">
      <alignment horizontal="left" vertical="center"/>
    </xf>
    <xf numFmtId="49" fontId="1" fillId="0" borderId="5" xfId="54" applyNumberFormat="1" applyFont="1" applyFill="1" applyBorder="1" applyAlignment="1" applyProtection="1">
      <alignment horizontal="center"/>
    </xf>
    <xf numFmtId="4" fontId="10" fillId="2" borderId="9" xfId="54" applyNumberFormat="1" applyFont="1" applyFill="1" applyBorder="1" applyAlignment="1" applyProtection="1">
      <alignment horizontal="right" vertical="center"/>
      <protection locked="0"/>
    </xf>
    <xf numFmtId="0" fontId="16" fillId="0" borderId="1" xfId="54" applyFont="1" applyFill="1" applyBorder="1" applyAlignment="1" applyProtection="1">
      <alignment horizontal="center" vertical="center" wrapText="1"/>
    </xf>
    <xf numFmtId="0" fontId="16" fillId="0" borderId="4" xfId="54" applyFont="1" applyFill="1" applyBorder="1" applyAlignment="1" applyProtection="1">
      <alignment horizontal="center" vertical="center" wrapText="1"/>
    </xf>
    <xf numFmtId="0" fontId="10" fillId="0" borderId="6" xfId="54" applyFont="1" applyFill="1" applyBorder="1" applyAlignment="1" applyProtection="1">
      <alignment horizontal="right" vertical="center"/>
      <protection locked="0"/>
    </xf>
    <xf numFmtId="0" fontId="7" fillId="0" borderId="5" xfId="54" applyFont="1" applyFill="1" applyBorder="1" applyAlignment="1" applyProtection="1">
      <alignment horizontal="right" vertical="center" wrapText="1"/>
    </xf>
    <xf numFmtId="0" fontId="20" fillId="0" borderId="6" xfId="54" applyFont="1" applyFill="1" applyBorder="1" applyAlignment="1" applyProtection="1"/>
    <xf numFmtId="0" fontId="7" fillId="0" borderId="5" xfId="54" applyFont="1" applyFill="1" applyBorder="1" applyAlignment="1" applyProtection="1">
      <alignment horizontal="right" vertical="center" wrapText="1"/>
      <protection locked="0"/>
    </xf>
    <xf numFmtId="0" fontId="1" fillId="0" borderId="5" xfId="54" applyFont="1" applyFill="1" applyBorder="1" applyAlignment="1" applyProtection="1">
      <alignment wrapText="1"/>
    </xf>
    <xf numFmtId="0" fontId="15" fillId="0" borderId="0" xfId="54" applyFont="1" applyFill="1" applyBorder="1" applyAlignment="1" applyProtection="1">
      <alignment horizontal="right" vertical="center" wrapText="1"/>
    </xf>
    <xf numFmtId="0" fontId="21" fillId="0" borderId="0" xfId="54" applyFont="1" applyFill="1" applyBorder="1" applyAlignment="1" applyProtection="1">
      <alignment horizontal="center"/>
    </xf>
    <xf numFmtId="0" fontId="21" fillId="0" borderId="0" xfId="54" applyFont="1" applyFill="1" applyBorder="1" applyAlignment="1" applyProtection="1">
      <alignment horizontal="center" wrapText="1"/>
    </xf>
    <xf numFmtId="0" fontId="21" fillId="0" borderId="0" xfId="54" applyFont="1" applyFill="1" applyBorder="1" applyAlignment="1" applyProtection="1">
      <alignment wrapText="1"/>
    </xf>
    <xf numFmtId="0" fontId="21" fillId="0" borderId="0" xfId="54" applyFont="1" applyFill="1" applyBorder="1" applyAlignment="1" applyProtection="1"/>
    <xf numFmtId="0" fontId="1" fillId="0" borderId="0" xfId="54" applyFont="1" applyFill="1" applyBorder="1" applyAlignment="1" applyProtection="1">
      <alignment horizontal="center" wrapText="1"/>
    </xf>
    <xf numFmtId="0" fontId="1" fillId="0" borderId="0" xfId="54" applyFont="1" applyFill="1" applyBorder="1" applyAlignment="1" applyProtection="1">
      <alignment horizontal="right" wrapText="1"/>
    </xf>
    <xf numFmtId="0" fontId="16" fillId="0" borderId="11" xfId="54" applyFont="1" applyFill="1" applyBorder="1" applyAlignment="1" applyProtection="1">
      <alignment horizontal="center" vertical="center" wrapText="1"/>
    </xf>
    <xf numFmtId="0" fontId="21" fillId="0" borderId="6" xfId="54" applyFont="1" applyFill="1" applyBorder="1" applyAlignment="1" applyProtection="1">
      <alignment horizontal="center" vertical="center" wrapText="1"/>
    </xf>
    <xf numFmtId="0" fontId="21" fillId="0" borderId="7" xfId="54" applyFont="1" applyFill="1" applyBorder="1" applyAlignment="1" applyProtection="1">
      <alignment horizontal="center" vertical="center" wrapText="1"/>
    </xf>
    <xf numFmtId="4" fontId="9" fillId="2" borderId="19" xfId="54" applyNumberFormat="1" applyFont="1" applyFill="1" applyBorder="1" applyAlignment="1" applyProtection="1">
      <alignment horizontal="right" vertical="top"/>
    </xf>
    <xf numFmtId="4" fontId="7" fillId="0" borderId="6" xfId="54" applyNumberFormat="1" applyFont="1" applyFill="1" applyBorder="1" applyAlignment="1" applyProtection="1">
      <alignment horizontal="right" vertical="center"/>
    </xf>
    <xf numFmtId="0" fontId="22" fillId="0" borderId="0" xfId="54" applyFont="1" applyFill="1" applyBorder="1" applyAlignment="1" applyProtection="1"/>
    <xf numFmtId="0" fontId="9" fillId="0" borderId="0" xfId="54" applyFont="1" applyFill="1" applyBorder="1" applyAlignment="1" applyProtection="1">
      <alignment vertical="top"/>
      <protection locked="0"/>
    </xf>
    <xf numFmtId="0" fontId="1" fillId="0" borderId="0" xfId="54" applyFont="1" applyFill="1" applyBorder="1" applyAlignment="1" applyProtection="1">
      <alignment vertical="top"/>
    </xf>
    <xf numFmtId="49" fontId="14" fillId="0" borderId="7" xfId="54" applyNumberFormat="1" applyFont="1" applyFill="1" applyBorder="1" applyAlignment="1" applyProtection="1">
      <alignment horizontal="center" vertical="center" wrapText="1"/>
    </xf>
    <xf numFmtId="49" fontId="14" fillId="0" borderId="8" xfId="54" applyNumberFormat="1" applyFont="1" applyFill="1" applyBorder="1" applyAlignment="1" applyProtection="1">
      <alignment horizontal="center" vertical="center" wrapText="1"/>
    </xf>
    <xf numFmtId="0" fontId="14" fillId="0" borderId="22" xfId="54" applyFont="1" applyFill="1" applyBorder="1" applyAlignment="1" applyProtection="1">
      <alignment horizontal="center" vertical="center"/>
    </xf>
    <xf numFmtId="49" fontId="14" fillId="3" borderId="7" xfId="54" applyNumberFormat="1" applyFont="1" applyFill="1" applyBorder="1" applyAlignment="1" applyProtection="1">
      <alignment horizontal="center" vertical="center"/>
    </xf>
    <xf numFmtId="49" fontId="14" fillId="0" borderId="14" xfId="54" applyNumberFormat="1" applyFont="1" applyFill="1" applyBorder="1" applyAlignment="1" applyProtection="1">
      <alignment horizontal="center" vertical="center"/>
    </xf>
    <xf numFmtId="4" fontId="9" fillId="0" borderId="6" xfId="54" applyNumberFormat="1" applyFont="1" applyFill="1" applyBorder="1" applyAlignment="1" applyProtection="1">
      <alignment horizontal="right" vertical="center" wrapText="1"/>
    </xf>
    <xf numFmtId="0" fontId="20" fillId="0" borderId="7" xfId="54" applyFont="1" applyFill="1" applyBorder="1" applyAlignment="1" applyProtection="1">
      <alignment horizontal="center" vertical="center"/>
    </xf>
    <xf numFmtId="0" fontId="20" fillId="0" borderId="9" xfId="54" applyFont="1" applyFill="1" applyBorder="1" applyAlignment="1" applyProtection="1">
      <alignment horizontal="center" vertical="center"/>
    </xf>
    <xf numFmtId="0" fontId="15" fillId="0" borderId="0" xfId="54" applyFont="1" applyFill="1" applyBorder="1" applyAlignment="1" applyProtection="1">
      <alignment vertical="center"/>
    </xf>
    <xf numFmtId="0" fontId="23" fillId="0" borderId="0" xfId="54" applyFont="1" applyFill="1" applyBorder="1" applyAlignment="1" applyProtection="1">
      <alignment horizontal="center" vertical="center"/>
    </xf>
    <xf numFmtId="0" fontId="24" fillId="0" borderId="0" xfId="54" applyFont="1" applyFill="1" applyBorder="1" applyAlignment="1" applyProtection="1">
      <alignment horizontal="center" vertical="center"/>
    </xf>
    <xf numFmtId="0" fontId="14" fillId="0" borderId="11" xfId="54" applyFont="1" applyFill="1" applyBorder="1" applyAlignment="1" applyProtection="1">
      <alignment horizontal="center" vertical="center"/>
      <protection locked="0"/>
    </xf>
    <xf numFmtId="0" fontId="7" fillId="0" borderId="6" xfId="54" applyFont="1" applyFill="1" applyBorder="1" applyAlignment="1" applyProtection="1">
      <alignment vertical="center"/>
    </xf>
    <xf numFmtId="4" fontId="10" fillId="0" borderId="14" xfId="54" applyNumberFormat="1" applyFont="1" applyFill="1" applyBorder="1" applyAlignment="1" applyProtection="1">
      <alignment horizontal="right" vertical="center"/>
      <protection locked="0"/>
    </xf>
    <xf numFmtId="0" fontId="7" fillId="0" borderId="6" xfId="54" applyFont="1" applyFill="1" applyBorder="1" applyAlignment="1" applyProtection="1">
      <alignment horizontal="left" vertical="center"/>
      <protection locked="0"/>
    </xf>
    <xf numFmtId="0" fontId="7" fillId="0" borderId="6" xfId="54" applyFont="1" applyFill="1" applyBorder="1" applyAlignment="1" applyProtection="1">
      <alignment vertical="center"/>
      <protection locked="0"/>
    </xf>
    <xf numFmtId="4" fontId="7" fillId="0" borderId="6" xfId="54" applyNumberFormat="1" applyFont="1" applyFill="1" applyBorder="1" applyAlignment="1" applyProtection="1">
      <alignment horizontal="right" vertical="center"/>
      <protection locked="0"/>
    </xf>
    <xf numFmtId="4" fontId="10" fillId="0" borderId="14" xfId="54" applyNumberFormat="1" applyFont="1" applyFill="1" applyBorder="1" applyAlignment="1" applyProtection="1">
      <alignment horizontal="right" vertical="center"/>
    </xf>
    <xf numFmtId="0" fontId="25" fillId="0" borderId="6" xfId="54" applyFont="1" applyFill="1" applyBorder="1" applyAlignment="1" applyProtection="1">
      <alignment horizontal="right" vertical="center"/>
    </xf>
    <xf numFmtId="0" fontId="7" fillId="0" borderId="6" xfId="54" applyFont="1" applyFill="1" applyBorder="1" applyAlignment="1" applyProtection="1">
      <alignment horizontal="left" vertical="center"/>
    </xf>
    <xf numFmtId="0" fontId="1" fillId="0" borderId="6" xfId="54" applyFont="1" applyFill="1" applyBorder="1" applyAlignment="1" applyProtection="1">
      <alignment vertical="center"/>
    </xf>
    <xf numFmtId="0" fontId="25" fillId="0" borderId="6" xfId="54" applyFont="1" applyFill="1" applyBorder="1" applyAlignment="1" applyProtection="1">
      <alignment horizontal="center" vertical="center"/>
    </xf>
    <xf numFmtId="0" fontId="25" fillId="0" borderId="6" xfId="54" applyFont="1" applyFill="1" applyBorder="1" applyAlignment="1" applyProtection="1">
      <alignment horizontal="center" vertical="center"/>
      <protection locked="0"/>
    </xf>
    <xf numFmtId="4" fontId="26" fillId="0" borderId="14" xfId="54" applyNumberFormat="1" applyFont="1" applyFill="1" applyBorder="1" applyAlignment="1" applyProtection="1">
      <alignment horizontal="right" vertical="center"/>
      <protection locked="0"/>
    </xf>
    <xf numFmtId="0" fontId="7" fillId="0" borderId="0" xfId="54" applyFont="1" applyFill="1" applyBorder="1" applyAlignment="1" applyProtection="1">
      <alignment horizontal="left" vertical="center" wrapText="1"/>
      <protection locked="0"/>
    </xf>
    <xf numFmtId="0" fontId="14" fillId="0" borderId="0" xfId="54" applyFont="1" applyFill="1" applyBorder="1" applyAlignment="1" applyProtection="1">
      <alignment horizontal="left" vertical="center" wrapText="1"/>
    </xf>
    <xf numFmtId="0" fontId="14" fillId="0" borderId="1" xfId="54" applyFont="1" applyFill="1" applyBorder="1" applyAlignment="1" applyProtection="1">
      <alignment horizontal="center" vertical="center" wrapText="1"/>
    </xf>
    <xf numFmtId="0" fontId="14" fillId="0" borderId="24" xfId="54" applyFont="1" applyFill="1" applyBorder="1" applyAlignment="1" applyProtection="1">
      <alignment horizontal="center" vertical="center" wrapText="1"/>
    </xf>
    <xf numFmtId="0" fontId="14" fillId="0" borderId="4" xfId="54" applyFont="1" applyFill="1" applyBorder="1" applyAlignment="1" applyProtection="1">
      <alignment horizontal="center" vertical="center" wrapText="1"/>
    </xf>
    <xf numFmtId="0" fontId="14" fillId="0" borderId="16" xfId="54" applyFont="1" applyFill="1" applyBorder="1" applyAlignment="1" applyProtection="1">
      <alignment horizontal="center" vertical="center"/>
    </xf>
    <xf numFmtId="0" fontId="10" fillId="2" borderId="6" xfId="54" applyFont="1" applyFill="1" applyBorder="1" applyAlignment="1" applyProtection="1">
      <alignment horizontal="left" vertical="center" wrapText="1"/>
    </xf>
    <xf numFmtId="0" fontId="10" fillId="2" borderId="7" xfId="54" applyFont="1" applyFill="1" applyBorder="1" applyAlignment="1" applyProtection="1">
      <alignment horizontal="center" vertical="center" wrapText="1"/>
    </xf>
    <xf numFmtId="0" fontId="12" fillId="0" borderId="0" xfId="54" applyFont="1" applyFill="1" applyBorder="1" applyAlignment="1" applyProtection="1">
      <alignment horizontal="center" vertical="center"/>
      <protection locked="0"/>
    </xf>
    <xf numFmtId="0" fontId="1" fillId="0" borderId="11" xfId="54" applyFont="1" applyFill="1" applyBorder="1" applyAlignment="1" applyProtection="1">
      <alignment horizontal="center" vertical="center" wrapText="1"/>
      <protection locked="0"/>
    </xf>
    <xf numFmtId="0" fontId="1" fillId="0" borderId="22" xfId="54" applyFont="1" applyFill="1" applyBorder="1" applyAlignment="1" applyProtection="1">
      <alignment horizontal="center" vertical="center" wrapText="1"/>
      <protection locked="0"/>
    </xf>
    <xf numFmtId="0" fontId="1" fillId="0" borderId="8" xfId="54" applyFont="1" applyFill="1" applyBorder="1" applyAlignment="1" applyProtection="1">
      <alignment horizontal="center" vertical="center" wrapText="1"/>
      <protection locked="0"/>
    </xf>
    <xf numFmtId="0" fontId="1" fillId="0" borderId="8" xfId="54" applyFont="1" applyFill="1" applyBorder="1" applyAlignment="1" applyProtection="1">
      <alignment horizontal="center" vertical="center" wrapText="1"/>
    </xf>
    <xf numFmtId="0" fontId="1" fillId="0" borderId="15" xfId="54" applyFont="1" applyFill="1" applyBorder="1" applyAlignment="1" applyProtection="1">
      <alignment horizontal="center" vertical="center" wrapText="1"/>
      <protection locked="0"/>
    </xf>
    <xf numFmtId="0" fontId="1" fillId="0" borderId="20" xfId="54" applyFont="1" applyFill="1" applyBorder="1" applyAlignment="1" applyProtection="1">
      <alignment horizontal="center" vertical="center" wrapText="1"/>
      <protection locked="0"/>
    </xf>
    <xf numFmtId="0" fontId="1" fillId="0" borderId="11" xfId="54" applyFont="1" applyFill="1" applyBorder="1" applyAlignment="1" applyProtection="1">
      <alignment horizontal="center" vertical="center" wrapText="1"/>
    </xf>
    <xf numFmtId="0" fontId="1" fillId="0" borderId="14" xfId="54" applyFont="1" applyFill="1" applyBorder="1" applyAlignment="1" applyProtection="1">
      <alignment horizontal="center" vertical="center" wrapText="1"/>
    </xf>
    <xf numFmtId="0" fontId="1" fillId="0" borderId="19" xfId="54" applyFont="1" applyFill="1" applyBorder="1" applyAlignment="1" applyProtection="1">
      <alignment horizontal="center" vertical="center" wrapText="1"/>
    </xf>
    <xf numFmtId="0" fontId="15" fillId="0" borderId="7" xfId="54" applyFont="1" applyFill="1" applyBorder="1" applyAlignment="1" applyProtection="1">
      <alignment horizontal="center" vertical="center"/>
    </xf>
    <xf numFmtId="0" fontId="15" fillId="0" borderId="6" xfId="54" applyFont="1" applyFill="1" applyBorder="1" applyAlignment="1" applyProtection="1">
      <alignment horizontal="center" vertical="center"/>
    </xf>
    <xf numFmtId="0" fontId="7" fillId="0" borderId="7" xfId="54" applyFont="1" applyFill="1" applyBorder="1" applyAlignment="1" applyProtection="1">
      <alignment horizontal="center" vertical="center"/>
      <protection locked="0"/>
    </xf>
    <xf numFmtId="0" fontId="7" fillId="0" borderId="9" xfId="54" applyFont="1" applyFill="1" applyBorder="1" applyAlignment="1" applyProtection="1">
      <alignment horizontal="center" vertical="center"/>
      <protection locked="0"/>
    </xf>
    <xf numFmtId="0" fontId="15" fillId="0" borderId="0" xfId="54" applyFont="1" applyFill="1" applyBorder="1" applyAlignment="1" applyProtection="1">
      <protection locked="0"/>
    </xf>
    <xf numFmtId="0" fontId="14" fillId="0" borderId="0" xfId="54" applyFont="1" applyFill="1" applyBorder="1" applyAlignment="1" applyProtection="1">
      <protection locked="0"/>
    </xf>
    <xf numFmtId="0" fontId="1" fillId="0" borderId="9" xfId="54" applyFont="1" applyFill="1" applyBorder="1" applyAlignment="1" applyProtection="1">
      <alignment horizontal="center" vertical="center" wrapText="1"/>
    </xf>
    <xf numFmtId="0" fontId="1" fillId="0" borderId="7" xfId="54" applyFont="1" applyFill="1" applyBorder="1" applyAlignment="1" applyProtection="1">
      <alignment horizontal="center" vertical="center" wrapText="1"/>
    </xf>
    <xf numFmtId="0" fontId="1" fillId="0" borderId="14" xfId="54" applyFont="1" applyFill="1" applyBorder="1" applyAlignment="1" applyProtection="1">
      <alignment horizontal="center" vertical="center" wrapText="1"/>
      <protection locked="0"/>
    </xf>
    <xf numFmtId="0" fontId="15" fillId="0" borderId="0" xfId="54" applyFont="1" applyFill="1" applyBorder="1" applyAlignment="1" applyProtection="1">
      <alignment horizontal="right" vertical="center"/>
      <protection locked="0"/>
    </xf>
    <xf numFmtId="0" fontId="15" fillId="0" borderId="0" xfId="54" applyFont="1" applyFill="1" applyBorder="1" applyAlignment="1" applyProtection="1">
      <alignment horizontal="right"/>
      <protection locked="0"/>
    </xf>
    <xf numFmtId="0" fontId="1" fillId="0" borderId="9" xfId="54" applyFont="1" applyFill="1" applyBorder="1" applyAlignment="1" applyProtection="1">
      <alignment horizontal="center" vertical="center" wrapText="1"/>
      <protection locked="0"/>
    </xf>
    <xf numFmtId="0" fontId="27" fillId="0" borderId="0" xfId="54" applyFont="1" applyFill="1" applyBorder="1" applyAlignment="1" applyProtection="1"/>
    <xf numFmtId="0" fontId="13" fillId="0" borderId="0" xfId="54" applyFont="1" applyFill="1" applyBorder="1" applyAlignment="1" applyProtection="1">
      <alignment horizontal="center" vertical="top"/>
    </xf>
    <xf numFmtId="0" fontId="7" fillId="0" borderId="14" xfId="54" applyFont="1" applyFill="1" applyBorder="1" applyAlignment="1" applyProtection="1">
      <alignment horizontal="left" vertical="center"/>
    </xf>
    <xf numFmtId="4" fontId="7" fillId="0" borderId="24" xfId="54" applyNumberFormat="1" applyFont="1" applyFill="1" applyBorder="1" applyAlignment="1" applyProtection="1">
      <alignment horizontal="right" vertical="center"/>
      <protection locked="0"/>
    </xf>
    <xf numFmtId="0" fontId="1" fillId="0" borderId="6" xfId="54" applyFont="1" applyFill="1" applyBorder="1" applyAlignment="1" applyProtection="1"/>
    <xf numFmtId="0" fontId="1" fillId="0" borderId="14" xfId="54" applyFont="1" applyFill="1" applyBorder="1" applyAlignment="1" applyProtection="1"/>
    <xf numFmtId="0" fontId="1" fillId="0" borderId="24" xfId="54" applyFont="1" applyFill="1" applyBorder="1" applyAlignment="1" applyProtection="1"/>
    <xf numFmtId="0" fontId="25" fillId="0" borderId="14" xfId="54" applyFont="1" applyFill="1" applyBorder="1" applyAlignment="1" applyProtection="1">
      <alignment horizontal="center" vertical="center"/>
    </xf>
    <xf numFmtId="4" fontId="26" fillId="0" borderId="14" xfId="54" applyNumberFormat="1" applyFont="1" applyFill="1" applyBorder="1" applyAlignment="1" applyProtection="1">
      <alignment horizontal="right" vertical="center"/>
    </xf>
    <xf numFmtId="0" fontId="7" fillId="0" borderId="24" xfId="54" applyFont="1" applyFill="1" applyBorder="1" applyAlignment="1" applyProtection="1">
      <alignment horizontal="right" vertical="center"/>
    </xf>
    <xf numFmtId="0" fontId="7" fillId="0" borderId="6" xfId="54" applyFont="1" applyFill="1" applyBorder="1" applyAlignment="1" applyProtection="1">
      <alignment horizontal="right" vertical="center"/>
    </xf>
    <xf numFmtId="0" fontId="25" fillId="0" borderId="14" xfId="54" applyFont="1" applyFill="1" applyBorder="1" applyAlignment="1" applyProtection="1">
      <alignment horizontal="center" vertical="center"/>
      <protection locked="0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Normal 2" xfId="44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Normal" xfId="54"/>
    <cellStyle name="常规 11" xfId="55"/>
    <cellStyle name="常规 2" xfId="56"/>
    <cellStyle name="常规 3" xfId="57"/>
    <cellStyle name="常规 4" xfId="58"/>
    <cellStyle name="常规 5" xfId="5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workbookViewId="0">
      <pane xSplit="1" ySplit="6" topLeftCell="B7" activePane="bottomRight" state="frozen"/>
      <selection/>
      <selection pane="topRight"/>
      <selection pane="bottomLeft"/>
      <selection pane="bottomRight" activeCell="D16" sqref="D16"/>
    </sheetView>
  </sheetViews>
  <sheetFormatPr defaultColWidth="8" defaultRowHeight="12" outlineLevelCol="3"/>
  <cols>
    <col min="1" max="1" width="39.552380952381" style="43" customWidth="1"/>
    <col min="2" max="2" width="43.1047619047619" style="43" customWidth="1"/>
    <col min="3" max="3" width="40.4380952380952" style="43" customWidth="1"/>
    <col min="4" max="4" width="46.1047619047619" style="43" customWidth="1"/>
    <col min="5" max="5" width="8" style="29" customWidth="1"/>
    <col min="6" max="16384" width="8" style="29"/>
  </cols>
  <sheetData>
    <row r="1" ht="16.95" customHeight="1" spans="1:4">
      <c r="A1" s="247" t="s">
        <v>0</v>
      </c>
      <c r="B1" s="44"/>
      <c r="C1" s="44"/>
      <c r="D1" s="123" t="s">
        <v>1</v>
      </c>
    </row>
    <row r="2" ht="36" customHeight="1" spans="1:4">
      <c r="A2" s="30" t="s">
        <v>2</v>
      </c>
      <c r="B2" s="248"/>
      <c r="C2" s="248"/>
      <c r="D2" s="248"/>
    </row>
    <row r="3" ht="21" customHeight="1" spans="1:4">
      <c r="A3" s="72" t="s">
        <v>3</v>
      </c>
      <c r="B3" s="203"/>
      <c r="C3" s="203"/>
      <c r="D3" s="122" t="s">
        <v>4</v>
      </c>
    </row>
    <row r="4" ht="19.5" customHeight="1" spans="1:4">
      <c r="A4" s="53" t="s">
        <v>5</v>
      </c>
      <c r="B4" s="133"/>
      <c r="C4" s="53" t="s">
        <v>6</v>
      </c>
      <c r="D4" s="133"/>
    </row>
    <row r="5" ht="19.5" customHeight="1" spans="1:4">
      <c r="A5" s="52" t="s">
        <v>7</v>
      </c>
      <c r="B5" s="52" t="s">
        <v>8</v>
      </c>
      <c r="C5" s="52" t="s">
        <v>9</v>
      </c>
      <c r="D5" s="52" t="s">
        <v>8</v>
      </c>
    </row>
    <row r="6" ht="19.5" customHeight="1" spans="1:4">
      <c r="A6" s="57"/>
      <c r="B6" s="57"/>
      <c r="C6" s="57"/>
      <c r="D6" s="57"/>
    </row>
    <row r="7" ht="20.25" customHeight="1" spans="1:4">
      <c r="A7" s="212" t="s">
        <v>10</v>
      </c>
      <c r="B7" s="206">
        <v>30809110.68</v>
      </c>
      <c r="C7" s="212" t="s">
        <v>11</v>
      </c>
      <c r="D7" s="206">
        <v>23922109.52</v>
      </c>
    </row>
    <row r="8" ht="20.25" customHeight="1" spans="1:4">
      <c r="A8" s="212" t="s">
        <v>12</v>
      </c>
      <c r="B8" s="189"/>
      <c r="C8" s="212" t="s">
        <v>13</v>
      </c>
      <c r="D8" s="206"/>
    </row>
    <row r="9" ht="20.25" customHeight="1" spans="1:4">
      <c r="A9" s="212" t="s">
        <v>14</v>
      </c>
      <c r="B9" s="189"/>
      <c r="C9" s="212" t="s">
        <v>15</v>
      </c>
      <c r="D9" s="206"/>
    </row>
    <row r="10" ht="20.25" customHeight="1" spans="1:4">
      <c r="A10" s="212" t="s">
        <v>16</v>
      </c>
      <c r="B10" s="209"/>
      <c r="C10" s="212" t="s">
        <v>17</v>
      </c>
      <c r="D10" s="206"/>
    </row>
    <row r="11" ht="20.25" customHeight="1" spans="1:4">
      <c r="A11" s="212" t="s">
        <v>18</v>
      </c>
      <c r="B11" s="209"/>
      <c r="C11" s="212" t="s">
        <v>19</v>
      </c>
      <c r="D11" s="206"/>
    </row>
    <row r="12" ht="20.25" customHeight="1" spans="1:4">
      <c r="A12" s="212" t="s">
        <v>20</v>
      </c>
      <c r="B12" s="209"/>
      <c r="C12" s="212" t="s">
        <v>21</v>
      </c>
      <c r="D12" s="206"/>
    </row>
    <row r="13" ht="20.25" customHeight="1" spans="1:4">
      <c r="A13" s="212" t="s">
        <v>22</v>
      </c>
      <c r="B13" s="209"/>
      <c r="C13" s="212" t="s">
        <v>23</v>
      </c>
      <c r="D13" s="206"/>
    </row>
    <row r="14" ht="20.25" customHeight="1" spans="1:4">
      <c r="A14" s="212" t="s">
        <v>24</v>
      </c>
      <c r="B14" s="209"/>
      <c r="C14" s="212" t="s">
        <v>25</v>
      </c>
      <c r="D14" s="206">
        <v>3414676.16</v>
      </c>
    </row>
    <row r="15" ht="20.25" customHeight="1" spans="1:4">
      <c r="A15" s="249" t="s">
        <v>26</v>
      </c>
      <c r="B15" s="250"/>
      <c r="C15" s="212" t="s">
        <v>27</v>
      </c>
      <c r="D15" s="206">
        <v>1570529</v>
      </c>
    </row>
    <row r="16" ht="20.25" customHeight="1" spans="1:4">
      <c r="A16" s="249" t="s">
        <v>28</v>
      </c>
      <c r="B16" s="251"/>
      <c r="C16" s="212" t="s">
        <v>29</v>
      </c>
      <c r="D16" s="206"/>
    </row>
    <row r="17" ht="20.25" customHeight="1" spans="1:4">
      <c r="A17" s="251"/>
      <c r="B17" s="251"/>
      <c r="C17" s="212" t="s">
        <v>30</v>
      </c>
      <c r="D17" s="210"/>
    </row>
    <row r="18" ht="20.25" customHeight="1" spans="1:4">
      <c r="A18" s="251"/>
      <c r="B18" s="251"/>
      <c r="C18" s="212" t="s">
        <v>31</v>
      </c>
      <c r="D18" s="210"/>
    </row>
    <row r="19" ht="20.25" customHeight="1" spans="1:4">
      <c r="A19" s="251"/>
      <c r="B19" s="251"/>
      <c r="C19" s="212" t="s">
        <v>32</v>
      </c>
      <c r="D19" s="210"/>
    </row>
    <row r="20" ht="20.25" customHeight="1" spans="1:4">
      <c r="A20" s="251"/>
      <c r="B20" s="251"/>
      <c r="C20" s="212" t="s">
        <v>33</v>
      </c>
      <c r="D20" s="210"/>
    </row>
    <row r="21" ht="20.25" customHeight="1" spans="1:4">
      <c r="A21" s="251"/>
      <c r="B21" s="251"/>
      <c r="C21" s="212" t="s">
        <v>34</v>
      </c>
      <c r="D21" s="210"/>
    </row>
    <row r="22" ht="20.25" customHeight="1" spans="1:4">
      <c r="A22" s="251"/>
      <c r="B22" s="251"/>
      <c r="C22" s="212" t="s">
        <v>35</v>
      </c>
      <c r="D22" s="210"/>
    </row>
    <row r="23" ht="20.25" customHeight="1" spans="1:4">
      <c r="A23" s="251"/>
      <c r="B23" s="251"/>
      <c r="C23" s="212" t="s">
        <v>36</v>
      </c>
      <c r="D23" s="210"/>
    </row>
    <row r="24" ht="20.25" customHeight="1" spans="1:4">
      <c r="A24" s="251"/>
      <c r="B24" s="251"/>
      <c r="C24" s="212" t="s">
        <v>37</v>
      </c>
      <c r="D24" s="210"/>
    </row>
    <row r="25" ht="20.25" customHeight="1" spans="1:4">
      <c r="A25" s="251"/>
      <c r="B25" s="251"/>
      <c r="C25" s="212" t="s">
        <v>38</v>
      </c>
      <c r="D25" s="210">
        <v>1901796</v>
      </c>
    </row>
    <row r="26" ht="20.25" customHeight="1" spans="1:4">
      <c r="A26" s="251"/>
      <c r="B26" s="251"/>
      <c r="C26" s="212" t="s">
        <v>39</v>
      </c>
      <c r="D26" s="189"/>
    </row>
    <row r="27" ht="20.25" customHeight="1" spans="1:4">
      <c r="A27" s="251"/>
      <c r="B27" s="251"/>
      <c r="C27" s="212" t="s">
        <v>40</v>
      </c>
      <c r="D27" s="189"/>
    </row>
    <row r="28" ht="20.25" customHeight="1" spans="1:4">
      <c r="A28" s="251"/>
      <c r="B28" s="251"/>
      <c r="C28" s="212" t="s">
        <v>41</v>
      </c>
      <c r="D28" s="189"/>
    </row>
    <row r="29" ht="20.25" customHeight="1" spans="1:4">
      <c r="A29" s="251"/>
      <c r="B29" s="251"/>
      <c r="C29" s="212" t="s">
        <v>42</v>
      </c>
      <c r="D29" s="189"/>
    </row>
    <row r="30" ht="20.25" customHeight="1" spans="1:4">
      <c r="A30" s="251"/>
      <c r="B30" s="251"/>
      <c r="C30" s="212" t="s">
        <v>43</v>
      </c>
      <c r="D30" s="189"/>
    </row>
    <row r="31" ht="20.25" customHeight="1" spans="1:4">
      <c r="A31" s="252"/>
      <c r="B31" s="253"/>
      <c r="C31" s="212" t="s">
        <v>44</v>
      </c>
      <c r="D31" s="189"/>
    </row>
    <row r="32" ht="20.25" customHeight="1" spans="1:4">
      <c r="A32" s="252"/>
      <c r="B32" s="253"/>
      <c r="C32" s="212" t="s">
        <v>45</v>
      </c>
      <c r="D32" s="189"/>
    </row>
    <row r="33" ht="20.25" customHeight="1" spans="1:4">
      <c r="A33" s="254" t="s">
        <v>46</v>
      </c>
      <c r="B33" s="255">
        <v>30809110.68</v>
      </c>
      <c r="C33" s="214" t="s">
        <v>47</v>
      </c>
      <c r="D33" s="255">
        <v>30809110.68</v>
      </c>
    </row>
    <row r="34" ht="20.25" customHeight="1" spans="1:4">
      <c r="A34" s="249" t="s">
        <v>48</v>
      </c>
      <c r="B34" s="256" t="s">
        <v>49</v>
      </c>
      <c r="C34" s="212" t="s">
        <v>50</v>
      </c>
      <c r="D34" s="257" t="s">
        <v>51</v>
      </c>
    </row>
    <row r="35" ht="20.25" customHeight="1" spans="1:4">
      <c r="A35" s="249" t="s">
        <v>52</v>
      </c>
      <c r="B35" s="256"/>
      <c r="C35" s="249" t="s">
        <v>52</v>
      </c>
      <c r="D35" s="257"/>
    </row>
    <row r="36" ht="20.25" customHeight="1" spans="1:4">
      <c r="A36" s="249" t="s">
        <v>53</v>
      </c>
      <c r="B36" s="256"/>
      <c r="C36" s="249" t="s">
        <v>54</v>
      </c>
      <c r="D36" s="257"/>
    </row>
    <row r="37" ht="20.25" customHeight="1" spans="1:4">
      <c r="A37" s="258" t="s">
        <v>55</v>
      </c>
      <c r="B37" s="216">
        <v>30809110.68</v>
      </c>
      <c r="C37" s="214" t="s">
        <v>56</v>
      </c>
      <c r="D37" s="216">
        <v>30809110.68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selection activeCell="B20" sqref="B20"/>
    </sheetView>
  </sheetViews>
  <sheetFormatPr defaultColWidth="8" defaultRowHeight="14.25" customHeight="1"/>
  <cols>
    <col min="1" max="1" width="21.1047619047619" style="43" customWidth="1"/>
    <col min="2" max="2" width="33.2857142857143" style="43" customWidth="1"/>
    <col min="3" max="8" width="12.552380952381" style="43" customWidth="1"/>
    <col min="9" max="9" width="8.88571428571429" style="43" customWidth="1"/>
    <col min="10" max="14" width="12.552380952381" style="43" customWidth="1"/>
    <col min="15" max="15" width="8" style="29" customWidth="1"/>
    <col min="16" max="16" width="9.55238095238095" style="29" customWidth="1"/>
    <col min="17" max="17" width="9.66666666666667" style="29" customWidth="1"/>
    <col min="18" max="18" width="10.552380952381" style="29" customWidth="1"/>
    <col min="19" max="19" width="10.1047619047619" style="43" customWidth="1"/>
    <col min="20" max="20" width="8" style="29" customWidth="1"/>
    <col min="21" max="16384" width="8" style="29"/>
  </cols>
  <sheetData>
    <row r="1" ht="12" customHeight="1" spans="1:19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39"/>
      <c r="P1" s="239"/>
      <c r="Q1" s="239"/>
      <c r="R1" s="239"/>
      <c r="S1" s="244" t="s">
        <v>57</v>
      </c>
    </row>
    <row r="2" ht="36" customHeight="1" spans="1:19">
      <c r="A2" s="225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32"/>
      <c r="R2" s="32"/>
      <c r="S2" s="32"/>
    </row>
    <row r="3" ht="20.25" customHeight="1" spans="1:19">
      <c r="A3" s="72" t="s">
        <v>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240"/>
      <c r="P3" s="240"/>
      <c r="Q3" s="240"/>
      <c r="R3" s="240"/>
      <c r="S3" s="245" t="s">
        <v>4</v>
      </c>
    </row>
    <row r="4" ht="18.75" customHeight="1" spans="1:19">
      <c r="A4" s="226" t="s">
        <v>59</v>
      </c>
      <c r="B4" s="227" t="s">
        <v>60</v>
      </c>
      <c r="C4" s="227" t="s">
        <v>61</v>
      </c>
      <c r="D4" s="228" t="s">
        <v>62</v>
      </c>
      <c r="E4" s="229"/>
      <c r="F4" s="229"/>
      <c r="G4" s="229"/>
      <c r="H4" s="229"/>
      <c r="I4" s="229"/>
      <c r="J4" s="229"/>
      <c r="K4" s="229"/>
      <c r="L4" s="229"/>
      <c r="M4" s="229"/>
      <c r="N4" s="241"/>
      <c r="O4" s="228" t="s">
        <v>48</v>
      </c>
      <c r="P4" s="228"/>
      <c r="Q4" s="228"/>
      <c r="R4" s="228"/>
      <c r="S4" s="246"/>
    </row>
    <row r="5" ht="18.75" customHeight="1" spans="1:19">
      <c r="A5" s="230"/>
      <c r="B5" s="231"/>
      <c r="C5" s="231"/>
      <c r="D5" s="232" t="s">
        <v>63</v>
      </c>
      <c r="E5" s="232" t="s">
        <v>64</v>
      </c>
      <c r="F5" s="232" t="s">
        <v>65</v>
      </c>
      <c r="G5" s="232" t="s">
        <v>66</v>
      </c>
      <c r="H5" s="232" t="s">
        <v>67</v>
      </c>
      <c r="I5" s="242" t="s">
        <v>68</v>
      </c>
      <c r="J5" s="229"/>
      <c r="K5" s="229"/>
      <c r="L5" s="229"/>
      <c r="M5" s="229"/>
      <c r="N5" s="241"/>
      <c r="O5" s="226" t="s">
        <v>63</v>
      </c>
      <c r="P5" s="226" t="s">
        <v>64</v>
      </c>
      <c r="Q5" s="226" t="s">
        <v>65</v>
      </c>
      <c r="R5" s="226" t="s">
        <v>66</v>
      </c>
      <c r="S5" s="226" t="s">
        <v>69</v>
      </c>
    </row>
    <row r="6" ht="33.75" customHeight="1" spans="1:19">
      <c r="A6" s="233"/>
      <c r="B6" s="234"/>
      <c r="C6" s="234"/>
      <c r="D6" s="233"/>
      <c r="E6" s="233"/>
      <c r="F6" s="233"/>
      <c r="G6" s="233"/>
      <c r="H6" s="233"/>
      <c r="I6" s="234" t="s">
        <v>63</v>
      </c>
      <c r="J6" s="234" t="s">
        <v>70</v>
      </c>
      <c r="K6" s="234" t="s">
        <v>71</v>
      </c>
      <c r="L6" s="234" t="s">
        <v>72</v>
      </c>
      <c r="M6" s="234" t="s">
        <v>73</v>
      </c>
      <c r="N6" s="234" t="s">
        <v>74</v>
      </c>
      <c r="O6" s="243"/>
      <c r="P6" s="243"/>
      <c r="Q6" s="243"/>
      <c r="R6" s="243"/>
      <c r="S6" s="243"/>
    </row>
    <row r="7" ht="16.5" customHeight="1" spans="1:19">
      <c r="A7" s="235">
        <v>1</v>
      </c>
      <c r="B7" s="236">
        <v>2</v>
      </c>
      <c r="C7" s="236">
        <v>3</v>
      </c>
      <c r="D7" s="235">
        <v>4</v>
      </c>
      <c r="E7" s="236">
        <v>5</v>
      </c>
      <c r="F7" s="236">
        <v>6</v>
      </c>
      <c r="G7" s="235">
        <v>7</v>
      </c>
      <c r="H7" s="236">
        <v>8</v>
      </c>
      <c r="I7" s="236">
        <v>9</v>
      </c>
      <c r="J7" s="235">
        <v>10</v>
      </c>
      <c r="K7" s="236">
        <v>11</v>
      </c>
      <c r="L7" s="236">
        <v>12</v>
      </c>
      <c r="M7" s="235">
        <v>13</v>
      </c>
      <c r="N7" s="236">
        <v>14</v>
      </c>
      <c r="O7" s="236">
        <v>15</v>
      </c>
      <c r="P7" s="235">
        <v>16</v>
      </c>
      <c r="Q7" s="236">
        <v>17</v>
      </c>
      <c r="R7" s="236">
        <v>18</v>
      </c>
      <c r="S7" s="236">
        <v>19</v>
      </c>
    </row>
    <row r="8" ht="16.5" customHeight="1" spans="1:19">
      <c r="A8" s="17" t="s">
        <v>75</v>
      </c>
      <c r="B8" s="17" t="s">
        <v>76</v>
      </c>
      <c r="C8" s="164">
        <v>30809110.68</v>
      </c>
      <c r="D8" s="164">
        <v>30809110.68</v>
      </c>
      <c r="E8" s="164">
        <v>30809110.68</v>
      </c>
      <c r="F8" s="164"/>
      <c r="G8" s="164"/>
      <c r="H8" s="236"/>
      <c r="I8" s="236"/>
      <c r="J8" s="235"/>
      <c r="K8" s="236"/>
      <c r="L8" s="236"/>
      <c r="M8" s="235"/>
      <c r="N8" s="236"/>
      <c r="O8" s="236"/>
      <c r="P8" s="235"/>
      <c r="Q8" s="236"/>
      <c r="R8" s="236"/>
      <c r="S8" s="236"/>
    </row>
    <row r="9" ht="16.5" customHeight="1" spans="1:19">
      <c r="A9" s="17" t="s">
        <v>77</v>
      </c>
      <c r="B9" s="17" t="s">
        <v>78</v>
      </c>
      <c r="C9" s="164">
        <v>30809110.68</v>
      </c>
      <c r="D9" s="164">
        <v>30809110.68</v>
      </c>
      <c r="E9" s="164">
        <v>30809110.68</v>
      </c>
      <c r="F9" s="164"/>
      <c r="G9" s="164"/>
      <c r="H9" s="66" t="s">
        <v>49</v>
      </c>
      <c r="I9" s="66" t="s">
        <v>49</v>
      </c>
      <c r="J9" s="66" t="s">
        <v>49</v>
      </c>
      <c r="K9" s="66" t="s">
        <v>49</v>
      </c>
      <c r="L9" s="66" t="s">
        <v>49</v>
      </c>
      <c r="M9" s="66" t="s">
        <v>49</v>
      </c>
      <c r="N9" s="66" t="s">
        <v>49</v>
      </c>
      <c r="O9" s="66" t="s">
        <v>49</v>
      </c>
      <c r="P9" s="66" t="s">
        <v>49</v>
      </c>
      <c r="Q9" s="66"/>
      <c r="R9" s="66"/>
      <c r="S9" s="66"/>
    </row>
    <row r="10" ht="16.5" customHeight="1" spans="1:19">
      <c r="A10" s="237" t="s">
        <v>61</v>
      </c>
      <c r="B10" s="238"/>
      <c r="C10" s="164">
        <v>30809110.68</v>
      </c>
      <c r="D10" s="164">
        <v>30809110.68</v>
      </c>
      <c r="E10" s="164">
        <v>30809110.68</v>
      </c>
      <c r="F10" s="66" t="s">
        <v>49</v>
      </c>
      <c r="G10" s="66" t="s">
        <v>49</v>
      </c>
      <c r="H10" s="66" t="s">
        <v>49</v>
      </c>
      <c r="I10" s="66" t="s">
        <v>49</v>
      </c>
      <c r="J10" s="66" t="s">
        <v>49</v>
      </c>
      <c r="K10" s="66" t="s">
        <v>49</v>
      </c>
      <c r="L10" s="66" t="s">
        <v>49</v>
      </c>
      <c r="M10" s="66" t="s">
        <v>49</v>
      </c>
      <c r="N10" s="66" t="s">
        <v>49</v>
      </c>
      <c r="O10" s="66" t="s">
        <v>49</v>
      </c>
      <c r="P10" s="66" t="s">
        <v>49</v>
      </c>
      <c r="Q10" s="66"/>
      <c r="R10" s="66"/>
      <c r="S10" s="66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C29" sqref="C29"/>
    </sheetView>
  </sheetViews>
  <sheetFormatPr defaultColWidth="9.1047619047619" defaultRowHeight="14.25" customHeight="1"/>
  <cols>
    <col min="1" max="1" width="14.3333333333333" style="43" customWidth="1"/>
    <col min="2" max="2" width="29.1047619047619" style="43" customWidth="1"/>
    <col min="3" max="3" width="15.4380952380952" style="43" customWidth="1"/>
    <col min="4" max="8" width="18.8857142857143" style="43" customWidth="1"/>
    <col min="9" max="9" width="15.552380952381" style="43" customWidth="1"/>
    <col min="10" max="10" width="14.1047619047619" style="43" customWidth="1"/>
    <col min="11" max="15" width="18.8857142857143" style="43" customWidth="1"/>
    <col min="16" max="16" width="9.1047619047619" style="43" customWidth="1"/>
    <col min="17" max="16384" width="9.1047619047619" style="43"/>
  </cols>
  <sheetData>
    <row r="1" ht="15.75" customHeight="1" spans="1: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 t="s">
        <v>79</v>
      </c>
    </row>
    <row r="2" ht="28.5" customHeight="1" spans="1:15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ht="15" customHeight="1" spans="1:15">
      <c r="A3" s="217" t="s">
        <v>3</v>
      </c>
      <c r="B3" s="218"/>
      <c r="C3" s="48"/>
      <c r="D3" s="48"/>
      <c r="E3" s="48"/>
      <c r="F3" s="48"/>
      <c r="G3" s="48"/>
      <c r="H3" s="48"/>
      <c r="I3" s="48"/>
      <c r="J3" s="48"/>
      <c r="K3" s="48"/>
      <c r="L3" s="48"/>
      <c r="M3" s="73"/>
      <c r="N3" s="73"/>
      <c r="O3" s="128" t="s">
        <v>4</v>
      </c>
    </row>
    <row r="4" ht="17.25" customHeight="1" spans="1:15">
      <c r="A4" s="59" t="s">
        <v>81</v>
      </c>
      <c r="B4" s="59" t="s">
        <v>82</v>
      </c>
      <c r="C4" s="60" t="s">
        <v>61</v>
      </c>
      <c r="D4" s="60" t="s">
        <v>64</v>
      </c>
      <c r="E4" s="100"/>
      <c r="F4" s="98"/>
      <c r="G4" s="74" t="s">
        <v>65</v>
      </c>
      <c r="H4" s="219" t="s">
        <v>66</v>
      </c>
      <c r="I4" s="74" t="s">
        <v>83</v>
      </c>
      <c r="J4" s="74" t="s">
        <v>68</v>
      </c>
      <c r="K4" s="74"/>
      <c r="L4" s="74"/>
      <c r="M4" s="74"/>
      <c r="N4" s="74"/>
      <c r="O4" s="74"/>
    </row>
    <row r="5" ht="27" spans="1:15">
      <c r="A5" s="104"/>
      <c r="B5" s="104"/>
      <c r="C5" s="220"/>
      <c r="D5" s="74" t="s">
        <v>63</v>
      </c>
      <c r="E5" s="74" t="s">
        <v>84</v>
      </c>
      <c r="F5" s="74" t="s">
        <v>85</v>
      </c>
      <c r="G5" s="74"/>
      <c r="H5" s="221"/>
      <c r="I5" s="74"/>
      <c r="J5" s="74" t="s">
        <v>63</v>
      </c>
      <c r="K5" s="74" t="s">
        <v>86</v>
      </c>
      <c r="L5" s="74" t="s">
        <v>87</v>
      </c>
      <c r="M5" s="74" t="s">
        <v>88</v>
      </c>
      <c r="N5" s="74" t="s">
        <v>89</v>
      </c>
      <c r="O5" s="74" t="s">
        <v>90</v>
      </c>
    </row>
    <row r="6" ht="16.5" customHeight="1" spans="1:15">
      <c r="A6" s="63">
        <v>1</v>
      </c>
      <c r="B6" s="63">
        <v>2</v>
      </c>
      <c r="C6" s="53">
        <v>3</v>
      </c>
      <c r="D6" s="57">
        <v>4</v>
      </c>
      <c r="E6" s="57">
        <v>5</v>
      </c>
      <c r="F6" s="57">
        <v>6</v>
      </c>
      <c r="G6" s="222">
        <v>7</v>
      </c>
      <c r="H6" s="222">
        <v>8</v>
      </c>
      <c r="I6" s="52">
        <v>9</v>
      </c>
      <c r="J6" s="52">
        <v>10</v>
      </c>
      <c r="K6" s="222">
        <v>11</v>
      </c>
      <c r="L6" s="52">
        <v>12</v>
      </c>
      <c r="M6" s="52">
        <v>13</v>
      </c>
      <c r="N6" s="222">
        <v>14</v>
      </c>
      <c r="O6" s="52">
        <v>15</v>
      </c>
    </row>
    <row r="7" ht="20.25" customHeight="1" spans="1:15">
      <c r="A7" s="223" t="s">
        <v>91</v>
      </c>
      <c r="B7" s="223" t="s">
        <v>92</v>
      </c>
      <c r="C7" s="160">
        <v>23922109.52</v>
      </c>
      <c r="D7" s="164">
        <v>23922109.52</v>
      </c>
      <c r="E7" s="164">
        <v>18391167</v>
      </c>
      <c r="F7" s="161">
        <v>5530942.52</v>
      </c>
      <c r="G7" s="90"/>
      <c r="H7" s="90"/>
      <c r="I7" s="90" t="s">
        <v>49</v>
      </c>
      <c r="J7" s="90"/>
      <c r="K7" s="90" t="s">
        <v>49</v>
      </c>
      <c r="L7" s="90" t="s">
        <v>49</v>
      </c>
      <c r="M7" s="90" t="s">
        <v>49</v>
      </c>
      <c r="N7" s="90" t="s">
        <v>49</v>
      </c>
      <c r="O7" s="90" t="s">
        <v>49</v>
      </c>
    </row>
    <row r="8" ht="20.25" customHeight="1" spans="1:15">
      <c r="A8" s="223" t="s">
        <v>93</v>
      </c>
      <c r="B8" s="223" t="s">
        <v>94</v>
      </c>
      <c r="C8" s="160">
        <v>23922109.52</v>
      </c>
      <c r="D8" s="164">
        <v>23922109.52</v>
      </c>
      <c r="E8" s="164">
        <v>18391167</v>
      </c>
      <c r="F8" s="161">
        <v>5530942.52</v>
      </c>
      <c r="G8" s="90"/>
      <c r="H8" s="90"/>
      <c r="I8" s="90"/>
      <c r="J8" s="90"/>
      <c r="K8" s="90"/>
      <c r="L8" s="90"/>
      <c r="M8" s="90"/>
      <c r="N8" s="90"/>
      <c r="O8" s="90"/>
    </row>
    <row r="9" ht="17.25" customHeight="1" spans="1:15">
      <c r="A9" s="223" t="s">
        <v>95</v>
      </c>
      <c r="B9" s="223" t="s">
        <v>96</v>
      </c>
      <c r="C9" s="160">
        <v>18502109.52</v>
      </c>
      <c r="D9" s="164">
        <v>18502109.52</v>
      </c>
      <c r="E9" s="164">
        <v>18371167</v>
      </c>
      <c r="F9" s="161">
        <v>130942.52</v>
      </c>
      <c r="G9" s="90"/>
      <c r="H9" s="90"/>
      <c r="I9" s="90" t="s">
        <v>49</v>
      </c>
      <c r="J9" s="90"/>
      <c r="K9" s="90" t="s">
        <v>49</v>
      </c>
      <c r="L9" s="90" t="s">
        <v>49</v>
      </c>
      <c r="M9" s="90" t="s">
        <v>49</v>
      </c>
      <c r="N9" s="90" t="s">
        <v>49</v>
      </c>
      <c r="O9" s="90" t="s">
        <v>49</v>
      </c>
    </row>
    <row r="10" customHeight="1" spans="1:15">
      <c r="A10" s="223" t="s">
        <v>97</v>
      </c>
      <c r="B10" s="223" t="s">
        <v>98</v>
      </c>
      <c r="C10" s="160">
        <v>5420000</v>
      </c>
      <c r="D10" s="164">
        <v>5420000</v>
      </c>
      <c r="E10" s="164">
        <v>20000</v>
      </c>
      <c r="F10" s="161">
        <v>5400000</v>
      </c>
      <c r="G10" s="92"/>
      <c r="H10" s="92"/>
      <c r="I10" s="92"/>
      <c r="J10" s="92"/>
      <c r="K10" s="92"/>
      <c r="L10" s="92"/>
      <c r="M10" s="92"/>
      <c r="N10" s="92"/>
      <c r="O10" s="92"/>
    </row>
    <row r="11" customHeight="1" spans="1:15">
      <c r="A11" s="223" t="s">
        <v>99</v>
      </c>
      <c r="B11" s="223" t="s">
        <v>100</v>
      </c>
      <c r="C11" s="160">
        <v>3414676.16</v>
      </c>
      <c r="D11" s="164">
        <v>3414676.16</v>
      </c>
      <c r="E11" s="164">
        <v>3414676.16</v>
      </c>
      <c r="F11" s="161"/>
      <c r="G11" s="92"/>
      <c r="H11" s="92"/>
      <c r="I11" s="92"/>
      <c r="J11" s="92"/>
      <c r="K11" s="92"/>
      <c r="L11" s="92"/>
      <c r="M11" s="92"/>
      <c r="N11" s="92"/>
      <c r="O11" s="92"/>
    </row>
    <row r="12" customHeight="1" spans="1:15">
      <c r="A12" s="223" t="s">
        <v>101</v>
      </c>
      <c r="B12" s="223" t="s">
        <v>102</v>
      </c>
      <c r="C12" s="160">
        <v>3414676.16</v>
      </c>
      <c r="D12" s="164">
        <v>3414676.16</v>
      </c>
      <c r="E12" s="164">
        <v>3414676.16</v>
      </c>
      <c r="F12" s="161"/>
      <c r="G12" s="92"/>
      <c r="H12" s="92"/>
      <c r="I12" s="92"/>
      <c r="J12" s="92"/>
      <c r="K12" s="92"/>
      <c r="L12" s="92"/>
      <c r="M12" s="92"/>
      <c r="N12" s="92"/>
      <c r="O12" s="92"/>
    </row>
    <row r="13" customHeight="1" spans="1:15">
      <c r="A13" s="223" t="s">
        <v>103</v>
      </c>
      <c r="B13" s="223" t="s">
        <v>104</v>
      </c>
      <c r="C13" s="160">
        <v>806400</v>
      </c>
      <c r="D13" s="164">
        <v>806400</v>
      </c>
      <c r="E13" s="164">
        <v>806400</v>
      </c>
      <c r="F13" s="161"/>
      <c r="G13" s="92"/>
      <c r="H13" s="92"/>
      <c r="I13" s="92"/>
      <c r="J13" s="92"/>
      <c r="K13" s="92"/>
      <c r="L13" s="92"/>
      <c r="M13" s="92"/>
      <c r="N13" s="92"/>
      <c r="O13" s="92"/>
    </row>
    <row r="14" customHeight="1" spans="1:15">
      <c r="A14" s="223" t="s">
        <v>105</v>
      </c>
      <c r="B14" s="223" t="s">
        <v>106</v>
      </c>
      <c r="C14" s="160">
        <v>2008276.16</v>
      </c>
      <c r="D14" s="164">
        <v>2008276.16</v>
      </c>
      <c r="E14" s="164">
        <v>2008276.16</v>
      </c>
      <c r="F14" s="161"/>
      <c r="G14" s="92"/>
      <c r="H14" s="92"/>
      <c r="I14" s="92"/>
      <c r="J14" s="92"/>
      <c r="K14" s="92"/>
      <c r="L14" s="92"/>
      <c r="M14" s="92"/>
      <c r="N14" s="92"/>
      <c r="O14" s="92"/>
    </row>
    <row r="15" customHeight="1" spans="1:15">
      <c r="A15" s="223" t="s">
        <v>107</v>
      </c>
      <c r="B15" s="223" t="s">
        <v>108</v>
      </c>
      <c r="C15" s="160">
        <v>600000</v>
      </c>
      <c r="D15" s="164">
        <v>600000</v>
      </c>
      <c r="E15" s="164">
        <v>600000</v>
      </c>
      <c r="F15" s="161"/>
      <c r="G15" s="92"/>
      <c r="H15" s="92"/>
      <c r="I15" s="92"/>
      <c r="J15" s="92"/>
      <c r="K15" s="92"/>
      <c r="L15" s="92"/>
      <c r="M15" s="92"/>
      <c r="N15" s="92"/>
      <c r="O15" s="92"/>
    </row>
    <row r="16" customHeight="1" spans="1:15">
      <c r="A16" s="223" t="s">
        <v>109</v>
      </c>
      <c r="B16" s="223" t="s">
        <v>110</v>
      </c>
      <c r="C16" s="160">
        <v>1570529</v>
      </c>
      <c r="D16" s="164">
        <v>1570529</v>
      </c>
      <c r="E16" s="164">
        <v>1570529</v>
      </c>
      <c r="F16" s="161"/>
      <c r="G16" s="92"/>
      <c r="H16" s="92"/>
      <c r="I16" s="92"/>
      <c r="J16" s="92"/>
      <c r="K16" s="92"/>
      <c r="L16" s="92"/>
      <c r="M16" s="92"/>
      <c r="N16" s="92"/>
      <c r="O16" s="92"/>
    </row>
    <row r="17" customHeight="1" spans="1:15">
      <c r="A17" s="223" t="s">
        <v>111</v>
      </c>
      <c r="B17" s="223" t="s">
        <v>112</v>
      </c>
      <c r="C17" s="160">
        <v>1570529</v>
      </c>
      <c r="D17" s="164">
        <v>1570529</v>
      </c>
      <c r="E17" s="164">
        <v>1570529</v>
      </c>
      <c r="F17" s="161"/>
      <c r="G17" s="92"/>
      <c r="H17" s="92"/>
      <c r="I17" s="92"/>
      <c r="J17" s="92"/>
      <c r="K17" s="92"/>
      <c r="L17" s="92"/>
      <c r="M17" s="92"/>
      <c r="N17" s="92"/>
      <c r="O17" s="92"/>
    </row>
    <row r="18" customHeight="1" spans="1:15">
      <c r="A18" s="223" t="s">
        <v>113</v>
      </c>
      <c r="B18" s="223" t="s">
        <v>114</v>
      </c>
      <c r="C18" s="160">
        <v>894158</v>
      </c>
      <c r="D18" s="164">
        <v>894158</v>
      </c>
      <c r="E18" s="164">
        <v>894158</v>
      </c>
      <c r="F18" s="161"/>
      <c r="G18" s="92"/>
      <c r="H18" s="92"/>
      <c r="I18" s="92"/>
      <c r="J18" s="92"/>
      <c r="K18" s="92"/>
      <c r="L18" s="92"/>
      <c r="M18" s="92"/>
      <c r="N18" s="92"/>
      <c r="O18" s="92"/>
    </row>
    <row r="19" customHeight="1" spans="1:15">
      <c r="A19" s="223" t="s">
        <v>115</v>
      </c>
      <c r="B19" s="223" t="s">
        <v>116</v>
      </c>
      <c r="C19" s="160">
        <v>16068</v>
      </c>
      <c r="D19" s="164">
        <v>16068</v>
      </c>
      <c r="E19" s="164">
        <v>16068</v>
      </c>
      <c r="F19" s="161"/>
      <c r="G19" s="92"/>
      <c r="H19" s="92"/>
      <c r="I19" s="92"/>
      <c r="J19" s="92"/>
      <c r="K19" s="92"/>
      <c r="L19" s="92"/>
      <c r="M19" s="92"/>
      <c r="N19" s="92"/>
      <c r="O19" s="92"/>
    </row>
    <row r="20" customHeight="1" spans="1:15">
      <c r="A20" s="223" t="s">
        <v>117</v>
      </c>
      <c r="B20" s="223" t="s">
        <v>118</v>
      </c>
      <c r="C20" s="160">
        <v>580061</v>
      </c>
      <c r="D20" s="164">
        <v>580061</v>
      </c>
      <c r="E20" s="164">
        <v>580061</v>
      </c>
      <c r="F20" s="161"/>
      <c r="G20" s="92"/>
      <c r="H20" s="92"/>
      <c r="I20" s="92"/>
      <c r="J20" s="92"/>
      <c r="K20" s="92"/>
      <c r="L20" s="92"/>
      <c r="M20" s="92"/>
      <c r="N20" s="92"/>
      <c r="O20" s="92"/>
    </row>
    <row r="21" customHeight="1" spans="1:15">
      <c r="A21" s="223" t="s">
        <v>119</v>
      </c>
      <c r="B21" s="223" t="s">
        <v>120</v>
      </c>
      <c r="C21" s="160">
        <v>80242</v>
      </c>
      <c r="D21" s="164">
        <v>80242</v>
      </c>
      <c r="E21" s="164">
        <v>80242</v>
      </c>
      <c r="F21" s="161"/>
      <c r="G21" s="92"/>
      <c r="H21" s="92"/>
      <c r="I21" s="92"/>
      <c r="J21" s="92"/>
      <c r="K21" s="92"/>
      <c r="L21" s="92"/>
      <c r="M21" s="92"/>
      <c r="N21" s="92"/>
      <c r="O21" s="92"/>
    </row>
    <row r="22" customHeight="1" spans="1:15">
      <c r="A22" s="223" t="s">
        <v>121</v>
      </c>
      <c r="B22" s="223" t="s">
        <v>122</v>
      </c>
      <c r="C22" s="160">
        <v>1901796</v>
      </c>
      <c r="D22" s="164">
        <v>1901796</v>
      </c>
      <c r="E22" s="164">
        <v>1901796</v>
      </c>
      <c r="F22" s="161"/>
      <c r="G22" s="92"/>
      <c r="H22" s="92"/>
      <c r="I22" s="92"/>
      <c r="J22" s="92"/>
      <c r="K22" s="92"/>
      <c r="L22" s="92"/>
      <c r="M22" s="92"/>
      <c r="N22" s="92"/>
      <c r="O22" s="92"/>
    </row>
    <row r="23" customHeight="1" spans="1:15">
      <c r="A23" s="223" t="s">
        <v>123</v>
      </c>
      <c r="B23" s="223" t="s">
        <v>124</v>
      </c>
      <c r="C23" s="160">
        <v>1901796</v>
      </c>
      <c r="D23" s="164">
        <v>1901796</v>
      </c>
      <c r="E23" s="164">
        <v>1901796</v>
      </c>
      <c r="F23" s="161"/>
      <c r="G23" s="92"/>
      <c r="H23" s="92"/>
      <c r="I23" s="92"/>
      <c r="J23" s="92"/>
      <c r="K23" s="92"/>
      <c r="L23" s="92"/>
      <c r="M23" s="92"/>
      <c r="N23" s="92"/>
      <c r="O23" s="92"/>
    </row>
    <row r="24" customHeight="1" spans="1:15">
      <c r="A24" s="223" t="s">
        <v>125</v>
      </c>
      <c r="B24" s="223" t="s">
        <v>126</v>
      </c>
      <c r="C24" s="160">
        <v>1901796</v>
      </c>
      <c r="D24" s="164">
        <v>1901796</v>
      </c>
      <c r="E24" s="164">
        <v>1901796</v>
      </c>
      <c r="F24" s="161"/>
      <c r="G24" s="92"/>
      <c r="H24" s="92"/>
      <c r="I24" s="92"/>
      <c r="J24" s="92"/>
      <c r="K24" s="92"/>
      <c r="L24" s="92"/>
      <c r="M24" s="92"/>
      <c r="N24" s="92"/>
      <c r="O24" s="92"/>
    </row>
    <row r="25" customHeight="1" spans="1:15">
      <c r="A25" s="224" t="s">
        <v>61</v>
      </c>
      <c r="B25" s="156"/>
      <c r="C25" s="164">
        <v>30809110.68</v>
      </c>
      <c r="D25" s="164">
        <v>30809110.68</v>
      </c>
      <c r="E25" s="164">
        <v>25278168.16</v>
      </c>
      <c r="F25" s="161">
        <v>5530942.52</v>
      </c>
      <c r="G25" s="92"/>
      <c r="H25" s="92"/>
      <c r="I25" s="92"/>
      <c r="J25" s="92"/>
      <c r="K25" s="92"/>
      <c r="L25" s="92"/>
      <c r="M25" s="92"/>
      <c r="N25" s="92"/>
      <c r="O25" s="92"/>
    </row>
  </sheetData>
  <mergeCells count="11">
    <mergeCell ref="A2:O2"/>
    <mergeCell ref="A3:L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4" sqref="A14"/>
    </sheetView>
  </sheetViews>
  <sheetFormatPr defaultColWidth="9.1047619047619" defaultRowHeight="14.25" customHeight="1" outlineLevelCol="3"/>
  <cols>
    <col min="1" max="1" width="49.3333333333333" style="28" customWidth="1"/>
    <col min="2" max="2" width="38.8857142857143" style="28" customWidth="1"/>
    <col min="3" max="3" width="48.552380952381" style="28" customWidth="1"/>
    <col min="4" max="4" width="36.4380952380952" style="28" customWidth="1"/>
    <col min="5" max="5" width="9.1047619047619" style="29" customWidth="1"/>
    <col min="6" max="16384" width="9.1047619047619" style="29"/>
  </cols>
  <sheetData>
    <row r="1" customHeight="1" spans="1:4">
      <c r="A1" s="201"/>
      <c r="B1" s="201"/>
      <c r="C1" s="201"/>
      <c r="D1" s="122" t="s">
        <v>127</v>
      </c>
    </row>
    <row r="2" ht="31.5" customHeight="1" spans="1:4">
      <c r="A2" s="30" t="s">
        <v>128</v>
      </c>
      <c r="B2" s="202"/>
      <c r="C2" s="202"/>
      <c r="D2" s="202"/>
    </row>
    <row r="3" ht="17.25" customHeight="1" spans="1:4">
      <c r="A3" s="131" t="s">
        <v>3</v>
      </c>
      <c r="B3" s="203"/>
      <c r="C3" s="203"/>
      <c r="D3" s="123" t="s">
        <v>4</v>
      </c>
    </row>
    <row r="4" ht="19.5" customHeight="1" spans="1:4">
      <c r="A4" s="53" t="s">
        <v>5</v>
      </c>
      <c r="B4" s="133"/>
      <c r="C4" s="53" t="s">
        <v>6</v>
      </c>
      <c r="D4" s="133"/>
    </row>
    <row r="5" ht="21.75" customHeight="1" spans="1:4">
      <c r="A5" s="52" t="s">
        <v>7</v>
      </c>
      <c r="B5" s="204" t="s">
        <v>8</v>
      </c>
      <c r="C5" s="52" t="s">
        <v>129</v>
      </c>
      <c r="D5" s="204" t="s">
        <v>8</v>
      </c>
    </row>
    <row r="6" ht="17.25" customHeight="1" spans="1:4">
      <c r="A6" s="57"/>
      <c r="B6" s="104"/>
      <c r="C6" s="57"/>
      <c r="D6" s="104"/>
    </row>
    <row r="7" ht="17.25" customHeight="1" spans="1:4">
      <c r="A7" s="205" t="s">
        <v>130</v>
      </c>
      <c r="B7" s="206">
        <v>30809110.68</v>
      </c>
      <c r="C7" s="207" t="s">
        <v>131</v>
      </c>
      <c r="D7" s="206">
        <v>30809110.68</v>
      </c>
    </row>
    <row r="8" ht="17.25" customHeight="1" spans="1:4">
      <c r="A8" s="208" t="s">
        <v>132</v>
      </c>
      <c r="B8" s="206">
        <v>30809110.68</v>
      </c>
      <c r="C8" s="207" t="s">
        <v>133</v>
      </c>
      <c r="D8" s="206">
        <v>23922109.52</v>
      </c>
    </row>
    <row r="9" ht="17.25" customHeight="1" spans="1:4">
      <c r="A9" s="208" t="s">
        <v>134</v>
      </c>
      <c r="B9" s="189"/>
      <c r="C9" s="207" t="s">
        <v>135</v>
      </c>
      <c r="D9" s="206"/>
    </row>
    <row r="10" ht="17.25" customHeight="1" spans="1:4">
      <c r="A10" s="208" t="s">
        <v>136</v>
      </c>
      <c r="B10" s="189"/>
      <c r="C10" s="207" t="s">
        <v>137</v>
      </c>
      <c r="D10" s="206"/>
    </row>
    <row r="11" ht="17.25" customHeight="1" spans="1:4">
      <c r="A11" s="208" t="s">
        <v>138</v>
      </c>
      <c r="B11" s="189"/>
      <c r="C11" s="207" t="s">
        <v>139</v>
      </c>
      <c r="D11" s="206"/>
    </row>
    <row r="12" ht="17.25" customHeight="1" spans="1:4">
      <c r="A12" s="208" t="s">
        <v>132</v>
      </c>
      <c r="B12" s="189"/>
      <c r="C12" s="207" t="s">
        <v>140</v>
      </c>
      <c r="D12" s="206"/>
    </row>
    <row r="13" ht="17.25" customHeight="1" spans="1:4">
      <c r="A13" s="208" t="s">
        <v>134</v>
      </c>
      <c r="B13" s="209"/>
      <c r="C13" s="207" t="s">
        <v>141</v>
      </c>
      <c r="D13" s="210"/>
    </row>
    <row r="14" ht="17.25" customHeight="1" spans="1:4">
      <c r="A14" s="208" t="s">
        <v>136</v>
      </c>
      <c r="B14" s="209"/>
      <c r="C14" s="207" t="s">
        <v>142</v>
      </c>
      <c r="D14" s="210"/>
    </row>
    <row r="15" ht="17.25" customHeight="1" spans="1:4">
      <c r="A15" s="208"/>
      <c r="B15" s="209"/>
      <c r="C15" s="207" t="s">
        <v>143</v>
      </c>
      <c r="D15" s="210">
        <v>3414676.16</v>
      </c>
    </row>
    <row r="16" ht="17.25" customHeight="1" spans="1:4">
      <c r="A16" s="208"/>
      <c r="B16" s="189"/>
      <c r="C16" s="207" t="s">
        <v>144</v>
      </c>
      <c r="D16" s="210">
        <v>1570529</v>
      </c>
    </row>
    <row r="17" ht="17.25" customHeight="1" spans="1:4">
      <c r="A17" s="208"/>
      <c r="B17" s="211"/>
      <c r="C17" s="207" t="s">
        <v>145</v>
      </c>
      <c r="D17" s="210"/>
    </row>
    <row r="18" ht="17.25" customHeight="1" spans="1:4">
      <c r="A18" s="212"/>
      <c r="B18" s="211"/>
      <c r="C18" s="207" t="s">
        <v>146</v>
      </c>
      <c r="D18" s="210"/>
    </row>
    <row r="19" ht="17.25" customHeight="1" spans="1:4">
      <c r="A19" s="212"/>
      <c r="B19" s="213"/>
      <c r="C19" s="207" t="s">
        <v>147</v>
      </c>
      <c r="D19" s="210"/>
    </row>
    <row r="20" ht="17.25" customHeight="1" spans="1:4">
      <c r="A20" s="213"/>
      <c r="B20" s="213"/>
      <c r="C20" s="207" t="s">
        <v>148</v>
      </c>
      <c r="D20" s="210"/>
    </row>
    <row r="21" ht="17.25" customHeight="1" spans="1:4">
      <c r="A21" s="213"/>
      <c r="B21" s="213"/>
      <c r="C21" s="207" t="s">
        <v>149</v>
      </c>
      <c r="D21" s="210"/>
    </row>
    <row r="22" ht="17.25" customHeight="1" spans="1:4">
      <c r="A22" s="213"/>
      <c r="B22" s="213"/>
      <c r="C22" s="207" t="s">
        <v>150</v>
      </c>
      <c r="D22" s="210"/>
    </row>
    <row r="23" ht="17.25" customHeight="1" spans="1:4">
      <c r="A23" s="213"/>
      <c r="B23" s="213"/>
      <c r="C23" s="207" t="s">
        <v>151</v>
      </c>
      <c r="D23" s="210"/>
    </row>
    <row r="24" ht="17.25" customHeight="1" spans="1:4">
      <c r="A24" s="213"/>
      <c r="B24" s="213"/>
      <c r="C24" s="207" t="s">
        <v>152</v>
      </c>
      <c r="D24" s="210"/>
    </row>
    <row r="25" ht="17.25" customHeight="1" spans="1:4">
      <c r="A25" s="213"/>
      <c r="B25" s="213"/>
      <c r="C25" s="207" t="s">
        <v>153</v>
      </c>
      <c r="D25" s="210"/>
    </row>
    <row r="26" ht="17.25" customHeight="1" spans="1:4">
      <c r="A26" s="213"/>
      <c r="B26" s="213"/>
      <c r="C26" s="207" t="s">
        <v>154</v>
      </c>
      <c r="D26" s="210">
        <v>1901796</v>
      </c>
    </row>
    <row r="27" ht="17.25" customHeight="1" spans="1:4">
      <c r="A27" s="213"/>
      <c r="B27" s="213"/>
      <c r="C27" s="207" t="s">
        <v>155</v>
      </c>
      <c r="D27" s="209"/>
    </row>
    <row r="28" ht="17.25" customHeight="1" spans="1:4">
      <c r="A28" s="213"/>
      <c r="B28" s="213"/>
      <c r="C28" s="207" t="s">
        <v>156</v>
      </c>
      <c r="D28" s="209"/>
    </row>
    <row r="29" ht="17.25" customHeight="1" spans="1:4">
      <c r="A29" s="213"/>
      <c r="B29" s="213"/>
      <c r="C29" s="207" t="s">
        <v>157</v>
      </c>
      <c r="D29" s="209"/>
    </row>
    <row r="30" ht="17.25" customHeight="1" spans="1:4">
      <c r="A30" s="213"/>
      <c r="B30" s="213"/>
      <c r="C30" s="207" t="s">
        <v>158</v>
      </c>
      <c r="D30" s="209"/>
    </row>
    <row r="31" ht="17.25" customHeight="1" spans="1:4">
      <c r="A31" s="213"/>
      <c r="B31" s="213"/>
      <c r="C31" s="207" t="s">
        <v>159</v>
      </c>
      <c r="D31" s="209"/>
    </row>
    <row r="32" ht="17.25" customHeight="1" spans="1:4">
      <c r="A32" s="213"/>
      <c r="B32" s="213"/>
      <c r="C32" s="207" t="s">
        <v>160</v>
      </c>
      <c r="D32" s="209"/>
    </row>
    <row r="33" ht="17.25" customHeight="1" spans="1:4">
      <c r="A33" s="213"/>
      <c r="B33" s="213"/>
      <c r="C33" s="207" t="s">
        <v>161</v>
      </c>
      <c r="D33" s="209"/>
    </row>
    <row r="34" customHeight="1" spans="1:4">
      <c r="A34" s="214"/>
      <c r="B34" s="211"/>
      <c r="C34" s="212" t="s">
        <v>162</v>
      </c>
      <c r="D34" s="211"/>
    </row>
    <row r="35" ht="17.25" customHeight="1" spans="1:4">
      <c r="A35" s="215" t="s">
        <v>163</v>
      </c>
      <c r="B35" s="216">
        <v>30809110.68</v>
      </c>
      <c r="C35" s="214" t="s">
        <v>56</v>
      </c>
      <c r="D35" s="216">
        <v>30809110.68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B27" sqref="B27"/>
    </sheetView>
  </sheetViews>
  <sheetFormatPr defaultColWidth="9.1047619047619" defaultRowHeight="14.25" customHeight="1" outlineLevelCol="6"/>
  <cols>
    <col min="1" max="1" width="20.1047619047619" style="125" customWidth="1"/>
    <col min="2" max="2" width="44" style="125" customWidth="1"/>
    <col min="3" max="3" width="24.3333333333333" style="43" customWidth="1"/>
    <col min="4" max="4" width="16.552380952381" style="43" customWidth="1"/>
    <col min="5" max="7" width="24.3333333333333" style="43" customWidth="1"/>
    <col min="8" max="8" width="9.1047619047619" style="43" customWidth="1"/>
    <col min="9" max="16384" width="9.1047619047619" style="43"/>
  </cols>
  <sheetData>
    <row r="1" ht="12" customHeight="1" spans="4:7">
      <c r="D1" s="192"/>
      <c r="F1" s="45"/>
      <c r="G1" s="45" t="s">
        <v>164</v>
      </c>
    </row>
    <row r="2" ht="39" customHeight="1" spans="1:7">
      <c r="A2" s="130" t="s">
        <v>165</v>
      </c>
      <c r="B2" s="130"/>
      <c r="C2" s="130"/>
      <c r="D2" s="130"/>
      <c r="E2" s="130"/>
      <c r="F2" s="130"/>
      <c r="G2" s="130"/>
    </row>
    <row r="3" ht="18" customHeight="1" spans="1:7">
      <c r="A3" s="131" t="s">
        <v>3</v>
      </c>
      <c r="F3" s="128"/>
      <c r="G3" s="128" t="s">
        <v>4</v>
      </c>
    </row>
    <row r="4" ht="20.25" customHeight="1" spans="1:7">
      <c r="A4" s="193" t="s">
        <v>166</v>
      </c>
      <c r="B4" s="194"/>
      <c r="C4" s="157" t="s">
        <v>61</v>
      </c>
      <c r="D4" s="54" t="s">
        <v>84</v>
      </c>
      <c r="E4" s="54"/>
      <c r="F4" s="133"/>
      <c r="G4" s="195" t="s">
        <v>85</v>
      </c>
    </row>
    <row r="5" ht="20.25" customHeight="1" spans="1:7">
      <c r="A5" s="135" t="s">
        <v>81</v>
      </c>
      <c r="B5" s="196" t="s">
        <v>82</v>
      </c>
      <c r="C5" s="157"/>
      <c r="D5" s="133" t="s">
        <v>63</v>
      </c>
      <c r="E5" s="63" t="s">
        <v>167</v>
      </c>
      <c r="F5" s="63" t="s">
        <v>168</v>
      </c>
      <c r="G5" s="117"/>
    </row>
    <row r="6" ht="13.5" customHeight="1" spans="1:7">
      <c r="A6" s="135" t="s">
        <v>169</v>
      </c>
      <c r="B6" s="135" t="s">
        <v>170</v>
      </c>
      <c r="C6" s="197" t="s">
        <v>171</v>
      </c>
      <c r="D6" s="135" t="s">
        <v>172</v>
      </c>
      <c r="E6" s="135" t="s">
        <v>173</v>
      </c>
      <c r="F6" s="135" t="s">
        <v>174</v>
      </c>
      <c r="G6" s="135" t="s">
        <v>175</v>
      </c>
    </row>
    <row r="7" ht="18" customHeight="1" spans="1:7">
      <c r="A7" s="144" t="s">
        <v>91</v>
      </c>
      <c r="B7" s="144" t="s">
        <v>92</v>
      </c>
      <c r="C7" s="16">
        <v>23922109.52</v>
      </c>
      <c r="D7" s="198">
        <v>18391167</v>
      </c>
      <c r="E7" s="198">
        <v>16347332</v>
      </c>
      <c r="F7" s="198">
        <v>2043835</v>
      </c>
      <c r="G7" s="198">
        <v>5530942.52</v>
      </c>
    </row>
    <row r="8" ht="18" customHeight="1" spans="1:7">
      <c r="A8" s="144" t="s">
        <v>93</v>
      </c>
      <c r="B8" s="144" t="s">
        <v>94</v>
      </c>
      <c r="C8" s="16">
        <v>23922109.52</v>
      </c>
      <c r="D8" s="198">
        <v>18391167</v>
      </c>
      <c r="E8" s="198">
        <v>16347332</v>
      </c>
      <c r="F8" s="198">
        <v>2043835</v>
      </c>
      <c r="G8" s="198">
        <v>5530942.52</v>
      </c>
    </row>
    <row r="9" ht="18" customHeight="1" spans="1:7">
      <c r="A9" s="144" t="s">
        <v>95</v>
      </c>
      <c r="B9" s="144" t="s">
        <v>96</v>
      </c>
      <c r="C9" s="16">
        <v>18502109.52</v>
      </c>
      <c r="D9" s="198">
        <v>18371167</v>
      </c>
      <c r="E9" s="198">
        <v>16347332</v>
      </c>
      <c r="F9" s="198">
        <v>2023835</v>
      </c>
      <c r="G9" s="198">
        <v>130942.52</v>
      </c>
    </row>
    <row r="10" customHeight="1" spans="1:7">
      <c r="A10" s="144" t="s">
        <v>97</v>
      </c>
      <c r="B10" s="144" t="s">
        <v>98</v>
      </c>
      <c r="C10" s="16">
        <v>5420000</v>
      </c>
      <c r="D10" s="198">
        <v>20000</v>
      </c>
      <c r="E10" s="198"/>
      <c r="F10" s="198">
        <v>20000</v>
      </c>
      <c r="G10" s="198">
        <v>5400000</v>
      </c>
    </row>
    <row r="11" customHeight="1" spans="1:7">
      <c r="A11" s="144" t="s">
        <v>99</v>
      </c>
      <c r="B11" s="144" t="s">
        <v>100</v>
      </c>
      <c r="C11" s="16">
        <v>3414676.16</v>
      </c>
      <c r="D11" s="198">
        <v>3414676.16</v>
      </c>
      <c r="E11" s="198">
        <v>3313876.16</v>
      </c>
      <c r="F11" s="198">
        <v>100800</v>
      </c>
      <c r="G11" s="198"/>
    </row>
    <row r="12" customHeight="1" spans="1:7">
      <c r="A12" s="144" t="s">
        <v>101</v>
      </c>
      <c r="B12" s="144" t="s">
        <v>102</v>
      </c>
      <c r="C12" s="16">
        <v>3414676.16</v>
      </c>
      <c r="D12" s="198">
        <v>3414676.16</v>
      </c>
      <c r="E12" s="198">
        <v>3313876.16</v>
      </c>
      <c r="F12" s="198">
        <v>100800</v>
      </c>
      <c r="G12" s="198"/>
    </row>
    <row r="13" customHeight="1" spans="1:7">
      <c r="A13" s="144" t="s">
        <v>103</v>
      </c>
      <c r="B13" s="144" t="s">
        <v>104</v>
      </c>
      <c r="C13" s="16">
        <v>806400</v>
      </c>
      <c r="D13" s="198">
        <v>806400</v>
      </c>
      <c r="E13" s="198">
        <v>705600</v>
      </c>
      <c r="F13" s="198">
        <v>100800</v>
      </c>
      <c r="G13" s="198"/>
    </row>
    <row r="14" customHeight="1" spans="1:7">
      <c r="A14" s="144" t="s">
        <v>105</v>
      </c>
      <c r="B14" s="144" t="s">
        <v>106</v>
      </c>
      <c r="C14" s="16">
        <v>2008276.16</v>
      </c>
      <c r="D14" s="198">
        <v>2008276.16</v>
      </c>
      <c r="E14" s="198">
        <v>2008276.16</v>
      </c>
      <c r="F14" s="198"/>
      <c r="G14" s="198"/>
    </row>
    <row r="15" customHeight="1" spans="1:7">
      <c r="A15" s="144" t="s">
        <v>107</v>
      </c>
      <c r="B15" s="144" t="s">
        <v>108</v>
      </c>
      <c r="C15" s="16">
        <v>600000</v>
      </c>
      <c r="D15" s="198">
        <v>600000</v>
      </c>
      <c r="E15" s="198">
        <v>600000</v>
      </c>
      <c r="F15" s="198"/>
      <c r="G15" s="198"/>
    </row>
    <row r="16" customHeight="1" spans="1:7">
      <c r="A16" s="144" t="s">
        <v>109</v>
      </c>
      <c r="B16" s="144" t="s">
        <v>110</v>
      </c>
      <c r="C16" s="16">
        <v>1570529</v>
      </c>
      <c r="D16" s="198">
        <v>1570529</v>
      </c>
      <c r="E16" s="198">
        <v>1570529</v>
      </c>
      <c r="F16" s="198"/>
      <c r="G16" s="198"/>
    </row>
    <row r="17" customHeight="1" spans="1:7">
      <c r="A17" s="144" t="s">
        <v>111</v>
      </c>
      <c r="B17" s="144" t="s">
        <v>112</v>
      </c>
      <c r="C17" s="16">
        <v>1570529</v>
      </c>
      <c r="D17" s="198">
        <v>1570529</v>
      </c>
      <c r="E17" s="198">
        <v>1570529</v>
      </c>
      <c r="F17" s="198"/>
      <c r="G17" s="198"/>
    </row>
    <row r="18" customHeight="1" spans="1:7">
      <c r="A18" s="144" t="s">
        <v>113</v>
      </c>
      <c r="B18" s="144" t="s">
        <v>114</v>
      </c>
      <c r="C18" s="16">
        <v>894158</v>
      </c>
      <c r="D18" s="198">
        <v>894158</v>
      </c>
      <c r="E18" s="198">
        <v>894158</v>
      </c>
      <c r="F18" s="198"/>
      <c r="G18" s="198"/>
    </row>
    <row r="19" customHeight="1" spans="1:7">
      <c r="A19" s="144" t="s">
        <v>115</v>
      </c>
      <c r="B19" s="144" t="s">
        <v>116</v>
      </c>
      <c r="C19" s="16">
        <v>16068</v>
      </c>
      <c r="D19" s="198">
        <v>16068</v>
      </c>
      <c r="E19" s="198">
        <v>16068</v>
      </c>
      <c r="F19" s="198"/>
      <c r="G19" s="198"/>
    </row>
    <row r="20" customHeight="1" spans="1:7">
      <c r="A20" s="144" t="s">
        <v>117</v>
      </c>
      <c r="B20" s="144" t="s">
        <v>118</v>
      </c>
      <c r="C20" s="16">
        <v>580061</v>
      </c>
      <c r="D20" s="198">
        <v>580061</v>
      </c>
      <c r="E20" s="198">
        <v>580061</v>
      </c>
      <c r="F20" s="198"/>
      <c r="G20" s="198"/>
    </row>
    <row r="21" customHeight="1" spans="1:7">
      <c r="A21" s="144" t="s">
        <v>119</v>
      </c>
      <c r="B21" s="144" t="s">
        <v>120</v>
      </c>
      <c r="C21" s="16">
        <v>80242</v>
      </c>
      <c r="D21" s="198">
        <v>80242</v>
      </c>
      <c r="E21" s="198">
        <v>80242</v>
      </c>
      <c r="F21" s="198"/>
      <c r="G21" s="198"/>
    </row>
    <row r="22" customHeight="1" spans="1:7">
      <c r="A22" s="144" t="s">
        <v>121</v>
      </c>
      <c r="B22" s="144" t="s">
        <v>122</v>
      </c>
      <c r="C22" s="16">
        <v>1901796</v>
      </c>
      <c r="D22" s="198">
        <v>1901796</v>
      </c>
      <c r="E22" s="198">
        <v>1901796</v>
      </c>
      <c r="F22" s="198"/>
      <c r="G22" s="198"/>
    </row>
    <row r="23" customHeight="1" spans="1:7">
      <c r="A23" s="144" t="s">
        <v>123</v>
      </c>
      <c r="B23" s="144" t="s">
        <v>124</v>
      </c>
      <c r="C23" s="16">
        <v>1901796</v>
      </c>
      <c r="D23" s="198">
        <v>1901796</v>
      </c>
      <c r="E23" s="198">
        <v>1901796</v>
      </c>
      <c r="F23" s="198"/>
      <c r="G23" s="198"/>
    </row>
    <row r="24" customHeight="1" spans="1:7">
      <c r="A24" s="144" t="s">
        <v>125</v>
      </c>
      <c r="B24" s="144" t="s">
        <v>126</v>
      </c>
      <c r="C24" s="16">
        <v>1901796</v>
      </c>
      <c r="D24" s="198">
        <v>1901796</v>
      </c>
      <c r="E24" s="198">
        <v>1901796</v>
      </c>
      <c r="F24" s="198"/>
      <c r="G24" s="198"/>
    </row>
    <row r="25" customHeight="1" spans="1:7">
      <c r="A25" s="199" t="s">
        <v>176</v>
      </c>
      <c r="B25" s="200"/>
      <c r="C25" s="16">
        <v>30809110.68</v>
      </c>
      <c r="D25" s="198">
        <v>25278168.16</v>
      </c>
      <c r="E25" s="16">
        <v>23133533.16</v>
      </c>
      <c r="F25" s="16">
        <v>2144635</v>
      </c>
      <c r="G25" s="16">
        <v>5530942.52</v>
      </c>
    </row>
  </sheetData>
  <mergeCells count="7">
    <mergeCell ref="A2:G2"/>
    <mergeCell ref="A3:E3"/>
    <mergeCell ref="A4:B4"/>
    <mergeCell ref="D4:F4"/>
    <mergeCell ref="A25:B25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B16" sqref="B16"/>
    </sheetView>
  </sheetViews>
  <sheetFormatPr defaultColWidth="9.1047619047619" defaultRowHeight="14.25" outlineLevelRow="7" outlineLevelCol="5"/>
  <cols>
    <col min="1" max="2" width="27.4380952380952" style="180" customWidth="1"/>
    <col min="3" max="3" width="17.3333333333333" style="181" customWidth="1"/>
    <col min="4" max="5" width="26.3333333333333" style="182" customWidth="1"/>
    <col min="6" max="6" width="18.6666666666667" style="182" customWidth="1"/>
    <col min="7" max="7" width="9.1047619047619" style="43" customWidth="1"/>
    <col min="8" max="16384" width="9.1047619047619" style="43"/>
  </cols>
  <sheetData>
    <row r="1" ht="12" customHeight="1" spans="1:6">
      <c r="A1" s="183"/>
      <c r="B1" s="183"/>
      <c r="C1" s="50"/>
      <c r="D1" s="43"/>
      <c r="E1" s="43"/>
      <c r="F1" s="184" t="s">
        <v>177</v>
      </c>
    </row>
    <row r="2" ht="39" customHeight="1" spans="1:6">
      <c r="A2" s="130" t="s">
        <v>178</v>
      </c>
      <c r="B2" s="130"/>
      <c r="C2" s="130"/>
      <c r="D2" s="130"/>
      <c r="E2" s="130"/>
      <c r="F2" s="130"/>
    </row>
    <row r="3" ht="18" customHeight="1" spans="1:6">
      <c r="A3" s="131" t="s">
        <v>3</v>
      </c>
      <c r="B3" s="183"/>
      <c r="C3" s="50"/>
      <c r="D3" s="43"/>
      <c r="E3" s="43"/>
      <c r="F3" s="184" t="s">
        <v>179</v>
      </c>
    </row>
    <row r="4" s="179" customFormat="1" ht="20.25" customHeight="1" spans="1:6">
      <c r="A4" s="185" t="s">
        <v>180</v>
      </c>
      <c r="B4" s="52" t="s">
        <v>181</v>
      </c>
      <c r="C4" s="53" t="s">
        <v>182</v>
      </c>
      <c r="D4" s="54"/>
      <c r="E4" s="133"/>
      <c r="F4" s="52" t="s">
        <v>183</v>
      </c>
    </row>
    <row r="5" s="179" customFormat="1" ht="20.25" customHeight="1" spans="1:6">
      <c r="A5" s="104"/>
      <c r="B5" s="57"/>
      <c r="C5" s="63" t="s">
        <v>63</v>
      </c>
      <c r="D5" s="63" t="s">
        <v>184</v>
      </c>
      <c r="E5" s="63" t="s">
        <v>185</v>
      </c>
      <c r="F5" s="57"/>
    </row>
    <row r="6" s="179" customFormat="1" ht="20.25" customHeight="1" spans="1:6">
      <c r="A6" s="186">
        <v>1</v>
      </c>
      <c r="B6" s="186">
        <v>2</v>
      </c>
      <c r="C6" s="187">
        <v>3</v>
      </c>
      <c r="D6" s="186">
        <v>4</v>
      </c>
      <c r="E6" s="186">
        <v>5</v>
      </c>
      <c r="F6" s="186">
        <v>6</v>
      </c>
    </row>
    <row r="7" ht="20.25" customHeight="1" spans="1:6">
      <c r="A7" s="188">
        <v>111774</v>
      </c>
      <c r="B7" s="77"/>
      <c r="C7" s="164">
        <v>111774</v>
      </c>
      <c r="D7" s="164"/>
      <c r="E7" s="164">
        <v>111774</v>
      </c>
      <c r="F7" s="189"/>
    </row>
    <row r="8" spans="1:5">
      <c r="A8" s="190"/>
      <c r="B8" s="190"/>
      <c r="C8" s="190"/>
      <c r="D8" s="190"/>
      <c r="E8" s="19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0"/>
  <sheetViews>
    <sheetView topLeftCell="A16" workbookViewId="0">
      <selection activeCell="D20" sqref="D20"/>
    </sheetView>
  </sheetViews>
  <sheetFormatPr defaultColWidth="9.1047619047619" defaultRowHeight="14.25" customHeight="1"/>
  <cols>
    <col min="1" max="1" width="35.2857142857143" style="125" customWidth="1"/>
    <col min="2" max="2" width="20.7142857142857" style="125" customWidth="1"/>
    <col min="3" max="3" width="21.7142857142857" style="125" customWidth="1"/>
    <col min="4" max="4" width="13.5714285714286" style="125" customWidth="1"/>
    <col min="5" max="5" width="31.4285714285714" style="125" customWidth="1"/>
    <col min="6" max="6" width="17.8571428571429" style="125" customWidth="1"/>
    <col min="7" max="7" width="27.5714285714286" style="125" customWidth="1"/>
    <col min="8" max="8" width="19.4285714285714" style="50" customWidth="1"/>
    <col min="9" max="9" width="12.1047619047619" style="50" customWidth="1"/>
    <col min="10" max="10" width="14.552380952381" style="50" customWidth="1"/>
    <col min="11" max="12" width="12.1047619047619" style="50" customWidth="1"/>
    <col min="13" max="13" width="14.4285714285714" style="50" customWidth="1"/>
    <col min="14" max="24" width="12.1047619047619" style="50" customWidth="1"/>
    <col min="25" max="25" width="9.1047619047619" style="43" customWidth="1"/>
    <col min="26" max="16384" width="9.1047619047619" style="43"/>
  </cols>
  <sheetData>
    <row r="1" ht="12" customHeight="1" spans="24:24">
      <c r="X1" s="178" t="s">
        <v>186</v>
      </c>
    </row>
    <row r="2" ht="39" customHeight="1" spans="1:24">
      <c r="A2" s="130" t="s">
        <v>187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r="3" ht="18" customHeight="1" spans="1:24">
      <c r="A3" s="131" t="s">
        <v>3</v>
      </c>
      <c r="H3" s="43"/>
      <c r="I3" s="43"/>
      <c r="J3" s="43"/>
      <c r="K3" s="43"/>
      <c r="L3" s="43"/>
      <c r="M3" s="43"/>
      <c r="N3" s="43"/>
      <c r="O3" s="43"/>
      <c r="P3" s="43"/>
      <c r="Q3" s="43"/>
      <c r="X3" s="49" t="s">
        <v>4</v>
      </c>
    </row>
    <row r="4" ht="13.5" spans="1:24">
      <c r="A4" s="165" t="s">
        <v>188</v>
      </c>
      <c r="B4" s="165" t="s">
        <v>189</v>
      </c>
      <c r="C4" s="165" t="s">
        <v>190</v>
      </c>
      <c r="D4" s="165" t="s">
        <v>191</v>
      </c>
      <c r="E4" s="165" t="s">
        <v>192</v>
      </c>
      <c r="F4" s="165" t="s">
        <v>193</v>
      </c>
      <c r="G4" s="165" t="s">
        <v>194</v>
      </c>
      <c r="H4" s="74" t="s">
        <v>195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</row>
    <row r="5" ht="13.5" spans="1:24">
      <c r="A5" s="165"/>
      <c r="B5" s="165"/>
      <c r="C5" s="165"/>
      <c r="D5" s="165"/>
      <c r="E5" s="165"/>
      <c r="F5" s="165"/>
      <c r="G5" s="165"/>
      <c r="H5" s="74" t="s">
        <v>196</v>
      </c>
      <c r="I5" s="74" t="s">
        <v>197</v>
      </c>
      <c r="J5" s="74"/>
      <c r="K5" s="74"/>
      <c r="L5" s="74"/>
      <c r="M5" s="74"/>
      <c r="N5" s="74"/>
      <c r="O5" s="157" t="s">
        <v>198</v>
      </c>
      <c r="P5" s="157"/>
      <c r="Q5" s="157"/>
      <c r="R5" s="74" t="s">
        <v>67</v>
      </c>
      <c r="S5" s="74" t="s">
        <v>68</v>
      </c>
      <c r="T5" s="74"/>
      <c r="U5" s="74"/>
      <c r="V5" s="74"/>
      <c r="W5" s="74"/>
      <c r="X5" s="74"/>
    </row>
    <row r="6" ht="13.5" customHeight="1" spans="1:24">
      <c r="A6" s="165"/>
      <c r="B6" s="165"/>
      <c r="C6" s="165"/>
      <c r="D6" s="165"/>
      <c r="E6" s="165"/>
      <c r="F6" s="165"/>
      <c r="G6" s="165"/>
      <c r="H6" s="74"/>
      <c r="I6" s="74" t="s">
        <v>199</v>
      </c>
      <c r="J6" s="74"/>
      <c r="K6" s="74" t="s">
        <v>200</v>
      </c>
      <c r="L6" s="74" t="s">
        <v>201</v>
      </c>
      <c r="M6" s="74" t="s">
        <v>202</v>
      </c>
      <c r="N6" s="74" t="s">
        <v>203</v>
      </c>
      <c r="O6" s="171" t="s">
        <v>64</v>
      </c>
      <c r="P6" s="171" t="s">
        <v>65</v>
      </c>
      <c r="Q6" s="171" t="s">
        <v>66</v>
      </c>
      <c r="R6" s="74"/>
      <c r="S6" s="74" t="s">
        <v>63</v>
      </c>
      <c r="T6" s="74" t="s">
        <v>70</v>
      </c>
      <c r="U6" s="74" t="s">
        <v>71</v>
      </c>
      <c r="V6" s="74" t="s">
        <v>72</v>
      </c>
      <c r="W6" s="74" t="s">
        <v>73</v>
      </c>
      <c r="X6" s="74" t="s">
        <v>74</v>
      </c>
    </row>
    <row r="7" ht="27" spans="1:24">
      <c r="A7" s="165"/>
      <c r="B7" s="165"/>
      <c r="C7" s="165"/>
      <c r="D7" s="165"/>
      <c r="E7" s="165"/>
      <c r="F7" s="165"/>
      <c r="G7" s="165"/>
      <c r="H7" s="74"/>
      <c r="I7" s="74" t="s">
        <v>63</v>
      </c>
      <c r="J7" s="74" t="s">
        <v>204</v>
      </c>
      <c r="K7" s="74"/>
      <c r="L7" s="74"/>
      <c r="M7" s="74"/>
      <c r="N7" s="74"/>
      <c r="O7" s="172"/>
      <c r="P7" s="172"/>
      <c r="Q7" s="172"/>
      <c r="R7" s="74"/>
      <c r="S7" s="74"/>
      <c r="T7" s="74"/>
      <c r="U7" s="74"/>
      <c r="V7" s="74"/>
      <c r="W7" s="74"/>
      <c r="X7" s="74"/>
    </row>
    <row r="8" ht="13.5" customHeight="1" spans="1:24">
      <c r="A8" s="166" t="s">
        <v>169</v>
      </c>
      <c r="B8" s="166" t="s">
        <v>170</v>
      </c>
      <c r="C8" s="166" t="s">
        <v>171</v>
      </c>
      <c r="D8" s="166" t="s">
        <v>172</v>
      </c>
      <c r="E8" s="166" t="s">
        <v>173</v>
      </c>
      <c r="F8" s="166" t="s">
        <v>174</v>
      </c>
      <c r="G8" s="166" t="s">
        <v>175</v>
      </c>
      <c r="H8" s="166" t="s">
        <v>205</v>
      </c>
      <c r="I8" s="166" t="s">
        <v>206</v>
      </c>
      <c r="J8" s="166" t="s">
        <v>207</v>
      </c>
      <c r="K8" s="166" t="s">
        <v>208</v>
      </c>
      <c r="L8" s="166" t="s">
        <v>209</v>
      </c>
      <c r="M8" s="166" t="s">
        <v>210</v>
      </c>
      <c r="N8" s="166" t="s">
        <v>211</v>
      </c>
      <c r="O8" s="166" t="s">
        <v>212</v>
      </c>
      <c r="P8" s="166" t="s">
        <v>213</v>
      </c>
      <c r="Q8" s="166" t="s">
        <v>214</v>
      </c>
      <c r="R8" s="166" t="s">
        <v>215</v>
      </c>
      <c r="S8" s="166" t="s">
        <v>216</v>
      </c>
      <c r="T8" s="166" t="s">
        <v>217</v>
      </c>
      <c r="U8" s="166" t="s">
        <v>218</v>
      </c>
      <c r="V8" s="166" t="s">
        <v>219</v>
      </c>
      <c r="W8" s="166" t="s">
        <v>220</v>
      </c>
      <c r="X8" s="166" t="s">
        <v>221</v>
      </c>
    </row>
    <row r="9" ht="18" customHeight="1" spans="1:24">
      <c r="A9" s="167" t="s">
        <v>76</v>
      </c>
      <c r="B9" s="167" t="s">
        <v>222</v>
      </c>
      <c r="C9" s="167" t="s">
        <v>223</v>
      </c>
      <c r="D9" s="167" t="s">
        <v>95</v>
      </c>
      <c r="E9" s="167" t="s">
        <v>224</v>
      </c>
      <c r="F9" s="167" t="s">
        <v>225</v>
      </c>
      <c r="G9" s="167" t="s">
        <v>226</v>
      </c>
      <c r="H9" s="164">
        <v>4434792</v>
      </c>
      <c r="I9" s="164">
        <v>4434792</v>
      </c>
      <c r="J9" s="173"/>
      <c r="K9" s="173"/>
      <c r="L9" s="173"/>
      <c r="M9" s="161">
        <v>4434792</v>
      </c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 t="s">
        <v>49</v>
      </c>
    </row>
    <row r="10" ht="18" customHeight="1" spans="1:24">
      <c r="A10" s="167" t="s">
        <v>76</v>
      </c>
      <c r="B10" s="167" t="s">
        <v>222</v>
      </c>
      <c r="C10" s="167" t="s">
        <v>223</v>
      </c>
      <c r="D10" s="167" t="s">
        <v>95</v>
      </c>
      <c r="E10" s="167" t="s">
        <v>224</v>
      </c>
      <c r="F10" s="167" t="s">
        <v>227</v>
      </c>
      <c r="G10" s="167" t="s">
        <v>228</v>
      </c>
      <c r="H10" s="164">
        <v>6844104</v>
      </c>
      <c r="I10" s="164">
        <v>6844104</v>
      </c>
      <c r="J10" s="175"/>
      <c r="K10" s="175"/>
      <c r="L10" s="175"/>
      <c r="M10" s="161">
        <v>6844104</v>
      </c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 t="s">
        <v>49</v>
      </c>
    </row>
    <row r="11" customHeight="1" spans="1:24">
      <c r="A11" s="167" t="s">
        <v>76</v>
      </c>
      <c r="B11" s="167" t="s">
        <v>222</v>
      </c>
      <c r="C11" s="167" t="s">
        <v>223</v>
      </c>
      <c r="D11" s="167" t="s">
        <v>95</v>
      </c>
      <c r="E11" s="167" t="s">
        <v>224</v>
      </c>
      <c r="F11" s="167" t="s">
        <v>229</v>
      </c>
      <c r="G11" s="167" t="s">
        <v>230</v>
      </c>
      <c r="H11" s="164">
        <v>369566</v>
      </c>
      <c r="I11" s="164">
        <v>369566</v>
      </c>
      <c r="J11" s="175"/>
      <c r="K11" s="175"/>
      <c r="L11" s="175"/>
      <c r="M11" s="161">
        <v>369566</v>
      </c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</row>
    <row r="12" customHeight="1" spans="1:24">
      <c r="A12" s="167" t="s">
        <v>76</v>
      </c>
      <c r="B12" s="167" t="s">
        <v>231</v>
      </c>
      <c r="C12" s="167" t="s">
        <v>232</v>
      </c>
      <c r="D12" s="167" t="s">
        <v>105</v>
      </c>
      <c r="E12" s="167" t="s">
        <v>233</v>
      </c>
      <c r="F12" s="167" t="s">
        <v>234</v>
      </c>
      <c r="G12" s="167" t="s">
        <v>235</v>
      </c>
      <c r="H12" s="164">
        <v>2008276.16</v>
      </c>
      <c r="I12" s="164">
        <v>2008276.16</v>
      </c>
      <c r="J12" s="175"/>
      <c r="K12" s="175"/>
      <c r="L12" s="175"/>
      <c r="M12" s="161">
        <v>2008276.16</v>
      </c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</row>
    <row r="13" customHeight="1" spans="1:24">
      <c r="A13" s="167" t="s">
        <v>76</v>
      </c>
      <c r="B13" s="167" t="s">
        <v>231</v>
      </c>
      <c r="C13" s="167" t="s">
        <v>232</v>
      </c>
      <c r="D13" s="167" t="s">
        <v>107</v>
      </c>
      <c r="E13" s="167" t="s">
        <v>236</v>
      </c>
      <c r="F13" s="167" t="s">
        <v>237</v>
      </c>
      <c r="G13" s="167" t="s">
        <v>238</v>
      </c>
      <c r="H13" s="164">
        <v>600000</v>
      </c>
      <c r="I13" s="164">
        <v>600000</v>
      </c>
      <c r="J13" s="175"/>
      <c r="K13" s="175"/>
      <c r="L13" s="175"/>
      <c r="M13" s="161">
        <v>600000</v>
      </c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</row>
    <row r="14" customHeight="1" spans="1:24">
      <c r="A14" s="167" t="s">
        <v>76</v>
      </c>
      <c r="B14" s="167" t="s">
        <v>231</v>
      </c>
      <c r="C14" s="167" t="s">
        <v>232</v>
      </c>
      <c r="D14" s="167" t="s">
        <v>113</v>
      </c>
      <c r="E14" s="167" t="s">
        <v>239</v>
      </c>
      <c r="F14" s="167" t="s">
        <v>240</v>
      </c>
      <c r="G14" s="167" t="s">
        <v>241</v>
      </c>
      <c r="H14" s="164">
        <v>894158</v>
      </c>
      <c r="I14" s="164">
        <v>894158</v>
      </c>
      <c r="J14" s="175"/>
      <c r="K14" s="175"/>
      <c r="L14" s="175"/>
      <c r="M14" s="161">
        <v>894158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</row>
    <row r="15" customHeight="1" spans="1:24">
      <c r="A15" s="167" t="s">
        <v>76</v>
      </c>
      <c r="B15" s="167" t="s">
        <v>231</v>
      </c>
      <c r="C15" s="167" t="s">
        <v>232</v>
      </c>
      <c r="D15" s="167" t="s">
        <v>115</v>
      </c>
      <c r="E15" s="167" t="s">
        <v>242</v>
      </c>
      <c r="F15" s="167" t="s">
        <v>240</v>
      </c>
      <c r="G15" s="167" t="s">
        <v>241</v>
      </c>
      <c r="H15" s="164">
        <v>16068</v>
      </c>
      <c r="I15" s="164">
        <v>16068</v>
      </c>
      <c r="J15" s="175"/>
      <c r="K15" s="175"/>
      <c r="L15" s="175"/>
      <c r="M15" s="161">
        <v>16068</v>
      </c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</row>
    <row r="16" customHeight="1" spans="1:24">
      <c r="A16" s="167" t="s">
        <v>76</v>
      </c>
      <c r="B16" s="167" t="s">
        <v>231</v>
      </c>
      <c r="C16" s="167" t="s">
        <v>232</v>
      </c>
      <c r="D16" s="167" t="s">
        <v>117</v>
      </c>
      <c r="E16" s="167" t="s">
        <v>243</v>
      </c>
      <c r="F16" s="167" t="s">
        <v>244</v>
      </c>
      <c r="G16" s="167" t="s">
        <v>245</v>
      </c>
      <c r="H16" s="164">
        <v>580061</v>
      </c>
      <c r="I16" s="164">
        <v>580061</v>
      </c>
      <c r="J16" s="175"/>
      <c r="K16" s="175"/>
      <c r="L16" s="175"/>
      <c r="M16" s="161">
        <v>580061</v>
      </c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</row>
    <row r="17" customHeight="1" spans="1:24">
      <c r="A17" s="167" t="s">
        <v>76</v>
      </c>
      <c r="B17" s="167" t="s">
        <v>231</v>
      </c>
      <c r="C17" s="167" t="s">
        <v>232</v>
      </c>
      <c r="D17" s="167" t="s">
        <v>95</v>
      </c>
      <c r="E17" s="167" t="s">
        <v>224</v>
      </c>
      <c r="F17" s="167" t="s">
        <v>246</v>
      </c>
      <c r="G17" s="167" t="s">
        <v>247</v>
      </c>
      <c r="H17" s="164">
        <v>866</v>
      </c>
      <c r="I17" s="164">
        <v>866</v>
      </c>
      <c r="J17" s="175"/>
      <c r="K17" s="175"/>
      <c r="L17" s="175"/>
      <c r="M17" s="161">
        <v>866</v>
      </c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</row>
    <row r="18" customHeight="1" spans="1:24">
      <c r="A18" s="167" t="s">
        <v>76</v>
      </c>
      <c r="B18" s="167" t="s">
        <v>231</v>
      </c>
      <c r="C18" s="167" t="s">
        <v>232</v>
      </c>
      <c r="D18" s="167" t="s">
        <v>95</v>
      </c>
      <c r="E18" s="167" t="s">
        <v>224</v>
      </c>
      <c r="F18" s="167" t="s">
        <v>246</v>
      </c>
      <c r="G18" s="167" t="s">
        <v>247</v>
      </c>
      <c r="H18" s="164">
        <v>795</v>
      </c>
      <c r="I18" s="164">
        <v>795</v>
      </c>
      <c r="J18" s="175"/>
      <c r="K18" s="175"/>
      <c r="L18" s="175"/>
      <c r="M18" s="161">
        <v>795</v>
      </c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</row>
    <row r="19" customHeight="1" spans="1:24">
      <c r="A19" s="167" t="s">
        <v>76</v>
      </c>
      <c r="B19" s="167" t="s">
        <v>231</v>
      </c>
      <c r="C19" s="167" t="s">
        <v>232</v>
      </c>
      <c r="D19" s="167" t="s">
        <v>119</v>
      </c>
      <c r="E19" s="167" t="s">
        <v>248</v>
      </c>
      <c r="F19" s="167" t="s">
        <v>246</v>
      </c>
      <c r="G19" s="167" t="s">
        <v>247</v>
      </c>
      <c r="H19" s="164">
        <v>54288</v>
      </c>
      <c r="I19" s="164">
        <v>54288</v>
      </c>
      <c r="J19" s="175"/>
      <c r="K19" s="175"/>
      <c r="L19" s="175"/>
      <c r="M19" s="161">
        <v>54288</v>
      </c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</row>
    <row r="20" customHeight="1" spans="1:24">
      <c r="A20" s="167" t="s">
        <v>76</v>
      </c>
      <c r="B20" s="167" t="s">
        <v>231</v>
      </c>
      <c r="C20" s="167" t="s">
        <v>232</v>
      </c>
      <c r="D20" s="167" t="s">
        <v>119</v>
      </c>
      <c r="E20" s="167" t="s">
        <v>248</v>
      </c>
      <c r="F20" s="167" t="s">
        <v>246</v>
      </c>
      <c r="G20" s="167" t="s">
        <v>247</v>
      </c>
      <c r="H20" s="164">
        <v>25954</v>
      </c>
      <c r="I20" s="164">
        <v>25954</v>
      </c>
      <c r="J20" s="175"/>
      <c r="K20" s="175"/>
      <c r="L20" s="175"/>
      <c r="M20" s="161">
        <v>25954</v>
      </c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</row>
    <row r="21" customHeight="1" spans="1:24">
      <c r="A21" s="167" t="s">
        <v>76</v>
      </c>
      <c r="B21" s="167" t="s">
        <v>249</v>
      </c>
      <c r="C21" s="167" t="s">
        <v>250</v>
      </c>
      <c r="D21" s="167" t="s">
        <v>125</v>
      </c>
      <c r="E21" s="167" t="s">
        <v>250</v>
      </c>
      <c r="F21" s="167" t="s">
        <v>251</v>
      </c>
      <c r="G21" s="167" t="s">
        <v>250</v>
      </c>
      <c r="H21" s="164">
        <v>1901796</v>
      </c>
      <c r="I21" s="164">
        <v>1901796</v>
      </c>
      <c r="J21" s="175"/>
      <c r="K21" s="175"/>
      <c r="L21" s="175"/>
      <c r="M21" s="161">
        <v>1901796</v>
      </c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</row>
    <row r="22" customHeight="1" spans="1:24">
      <c r="A22" s="167" t="s">
        <v>76</v>
      </c>
      <c r="B22" s="167" t="s">
        <v>252</v>
      </c>
      <c r="C22" s="167" t="s">
        <v>253</v>
      </c>
      <c r="D22" s="167" t="s">
        <v>95</v>
      </c>
      <c r="E22" s="167" t="s">
        <v>224</v>
      </c>
      <c r="F22" s="167" t="s">
        <v>254</v>
      </c>
      <c r="G22" s="167" t="s">
        <v>253</v>
      </c>
      <c r="H22" s="164">
        <v>111774</v>
      </c>
      <c r="I22" s="164">
        <v>111774</v>
      </c>
      <c r="J22" s="175"/>
      <c r="K22" s="175"/>
      <c r="L22" s="175"/>
      <c r="M22" s="161">
        <v>111774</v>
      </c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</row>
    <row r="23" customHeight="1" spans="1:24">
      <c r="A23" s="167" t="s">
        <v>76</v>
      </c>
      <c r="B23" s="167" t="s">
        <v>255</v>
      </c>
      <c r="C23" s="167" t="s">
        <v>256</v>
      </c>
      <c r="D23" s="167" t="s">
        <v>95</v>
      </c>
      <c r="E23" s="167" t="s">
        <v>224</v>
      </c>
      <c r="F23" s="167" t="s">
        <v>257</v>
      </c>
      <c r="G23" s="167" t="s">
        <v>258</v>
      </c>
      <c r="H23" s="164">
        <v>981000</v>
      </c>
      <c r="I23" s="164">
        <v>981000</v>
      </c>
      <c r="J23" s="175"/>
      <c r="K23" s="175"/>
      <c r="L23" s="175"/>
      <c r="M23" s="161">
        <v>981000</v>
      </c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</row>
    <row r="24" customHeight="1" spans="1:24">
      <c r="A24" s="167" t="s">
        <v>76</v>
      </c>
      <c r="B24" s="167" t="s">
        <v>259</v>
      </c>
      <c r="C24" s="167" t="s">
        <v>260</v>
      </c>
      <c r="D24" s="167" t="s">
        <v>95</v>
      </c>
      <c r="E24" s="167" t="s">
        <v>224</v>
      </c>
      <c r="F24" s="167" t="s">
        <v>261</v>
      </c>
      <c r="G24" s="167" t="s">
        <v>260</v>
      </c>
      <c r="H24" s="164">
        <v>1560</v>
      </c>
      <c r="I24" s="164">
        <v>1560</v>
      </c>
      <c r="J24" s="175"/>
      <c r="K24" s="175"/>
      <c r="L24" s="175"/>
      <c r="M24" s="161">
        <v>1560</v>
      </c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</row>
    <row r="25" customHeight="1" spans="1:24">
      <c r="A25" s="167" t="s">
        <v>76</v>
      </c>
      <c r="B25" s="167" t="s">
        <v>259</v>
      </c>
      <c r="C25" s="167" t="s">
        <v>260</v>
      </c>
      <c r="D25" s="167" t="s">
        <v>95</v>
      </c>
      <c r="E25" s="167" t="s">
        <v>224</v>
      </c>
      <c r="F25" s="167" t="s">
        <v>261</v>
      </c>
      <c r="G25" s="167" t="s">
        <v>260</v>
      </c>
      <c r="H25" s="164">
        <v>78780</v>
      </c>
      <c r="I25" s="164">
        <v>78780</v>
      </c>
      <c r="J25" s="175"/>
      <c r="K25" s="175"/>
      <c r="L25" s="175"/>
      <c r="M25" s="161">
        <v>78780</v>
      </c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</row>
    <row r="26" customHeight="1" spans="1:24">
      <c r="A26" s="167" t="s">
        <v>76</v>
      </c>
      <c r="B26" s="167" t="s">
        <v>262</v>
      </c>
      <c r="C26" s="167" t="s">
        <v>263</v>
      </c>
      <c r="D26" s="167" t="s">
        <v>97</v>
      </c>
      <c r="E26" s="167" t="s">
        <v>264</v>
      </c>
      <c r="F26" s="167" t="s">
        <v>265</v>
      </c>
      <c r="G26" s="167" t="s">
        <v>266</v>
      </c>
      <c r="H26" s="164">
        <v>20000</v>
      </c>
      <c r="I26" s="164">
        <v>20000</v>
      </c>
      <c r="J26" s="175"/>
      <c r="K26" s="175"/>
      <c r="L26" s="175"/>
      <c r="M26" s="161">
        <v>20000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</row>
    <row r="27" customHeight="1" spans="1:24">
      <c r="A27" s="167" t="s">
        <v>76</v>
      </c>
      <c r="B27" s="167" t="s">
        <v>267</v>
      </c>
      <c r="C27" s="167" t="s">
        <v>268</v>
      </c>
      <c r="D27" s="167" t="s">
        <v>95</v>
      </c>
      <c r="E27" s="167" t="s">
        <v>224</v>
      </c>
      <c r="F27" s="167" t="s">
        <v>265</v>
      </c>
      <c r="G27" s="167" t="s">
        <v>266</v>
      </c>
      <c r="H27" s="164">
        <v>8614</v>
      </c>
      <c r="I27" s="164">
        <v>8614</v>
      </c>
      <c r="J27" s="175"/>
      <c r="K27" s="175"/>
      <c r="L27" s="175"/>
      <c r="M27" s="161">
        <v>8614</v>
      </c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</row>
    <row r="28" customHeight="1" spans="1:24">
      <c r="A28" s="167" t="s">
        <v>76</v>
      </c>
      <c r="B28" s="167" t="s">
        <v>267</v>
      </c>
      <c r="C28" s="167" t="s">
        <v>268</v>
      </c>
      <c r="D28" s="167" t="s">
        <v>95</v>
      </c>
      <c r="E28" s="167" t="s">
        <v>224</v>
      </c>
      <c r="F28" s="167" t="s">
        <v>265</v>
      </c>
      <c r="G28" s="167" t="s">
        <v>266</v>
      </c>
      <c r="H28" s="164">
        <v>165228</v>
      </c>
      <c r="I28" s="164">
        <v>165228</v>
      </c>
      <c r="J28" s="175"/>
      <c r="K28" s="175"/>
      <c r="L28" s="175"/>
      <c r="M28" s="161">
        <v>165228</v>
      </c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</row>
    <row r="29" customHeight="1" spans="1:24">
      <c r="A29" s="167" t="s">
        <v>76</v>
      </c>
      <c r="B29" s="167" t="s">
        <v>267</v>
      </c>
      <c r="C29" s="167" t="s">
        <v>268</v>
      </c>
      <c r="D29" s="167" t="s">
        <v>95</v>
      </c>
      <c r="E29" s="167" t="s">
        <v>224</v>
      </c>
      <c r="F29" s="167" t="s">
        <v>269</v>
      </c>
      <c r="G29" s="167" t="s">
        <v>270</v>
      </c>
      <c r="H29" s="164">
        <v>20000</v>
      </c>
      <c r="I29" s="164">
        <v>20000</v>
      </c>
      <c r="J29" s="175"/>
      <c r="K29" s="175"/>
      <c r="L29" s="175"/>
      <c r="M29" s="161">
        <v>20000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</row>
    <row r="30" customHeight="1" spans="1:24">
      <c r="A30" s="167" t="s">
        <v>76</v>
      </c>
      <c r="B30" s="167" t="s">
        <v>267</v>
      </c>
      <c r="C30" s="167" t="s">
        <v>268</v>
      </c>
      <c r="D30" s="167" t="s">
        <v>95</v>
      </c>
      <c r="E30" s="167" t="s">
        <v>224</v>
      </c>
      <c r="F30" s="167" t="s">
        <v>271</v>
      </c>
      <c r="G30" s="167" t="s">
        <v>272</v>
      </c>
      <c r="H30" s="164">
        <v>40000</v>
      </c>
      <c r="I30" s="164">
        <v>40000</v>
      </c>
      <c r="J30" s="175"/>
      <c r="K30" s="175"/>
      <c r="L30" s="175"/>
      <c r="M30" s="161">
        <v>40000</v>
      </c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</row>
    <row r="31" customHeight="1" spans="1:24">
      <c r="A31" s="167" t="s">
        <v>76</v>
      </c>
      <c r="B31" s="167" t="s">
        <v>267</v>
      </c>
      <c r="C31" s="167" t="s">
        <v>268</v>
      </c>
      <c r="D31" s="167" t="s">
        <v>95</v>
      </c>
      <c r="E31" s="167" t="s">
        <v>224</v>
      </c>
      <c r="F31" s="167" t="s">
        <v>273</v>
      </c>
      <c r="G31" s="167" t="s">
        <v>274</v>
      </c>
      <c r="H31" s="164">
        <v>91607</v>
      </c>
      <c r="I31" s="164">
        <v>91607</v>
      </c>
      <c r="J31" s="175"/>
      <c r="K31" s="175"/>
      <c r="L31" s="175"/>
      <c r="M31" s="161">
        <v>91607</v>
      </c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</row>
    <row r="32" customHeight="1" spans="1:24">
      <c r="A32" s="167" t="s">
        <v>76</v>
      </c>
      <c r="B32" s="167" t="s">
        <v>267</v>
      </c>
      <c r="C32" s="167" t="s">
        <v>268</v>
      </c>
      <c r="D32" s="167" t="s">
        <v>95</v>
      </c>
      <c r="E32" s="167" t="s">
        <v>224</v>
      </c>
      <c r="F32" s="167" t="s">
        <v>275</v>
      </c>
      <c r="G32" s="167" t="s">
        <v>276</v>
      </c>
      <c r="H32" s="164">
        <v>98172</v>
      </c>
      <c r="I32" s="164">
        <v>98172</v>
      </c>
      <c r="J32" s="175"/>
      <c r="K32" s="175"/>
      <c r="L32" s="175"/>
      <c r="M32" s="161">
        <v>98172</v>
      </c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</row>
    <row r="33" customHeight="1" spans="1:24">
      <c r="A33" s="167" t="s">
        <v>76</v>
      </c>
      <c r="B33" s="167" t="s">
        <v>267</v>
      </c>
      <c r="C33" s="167" t="s">
        <v>268</v>
      </c>
      <c r="D33" s="167" t="s">
        <v>95</v>
      </c>
      <c r="E33" s="167" t="s">
        <v>224</v>
      </c>
      <c r="F33" s="167" t="s">
        <v>277</v>
      </c>
      <c r="G33" s="167" t="s">
        <v>278</v>
      </c>
      <c r="H33" s="164">
        <v>20000</v>
      </c>
      <c r="I33" s="164">
        <v>20000</v>
      </c>
      <c r="J33" s="175"/>
      <c r="K33" s="175"/>
      <c r="L33" s="175"/>
      <c r="M33" s="161">
        <v>20000</v>
      </c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</row>
    <row r="34" customHeight="1" spans="1:24">
      <c r="A34" s="167" t="s">
        <v>76</v>
      </c>
      <c r="B34" s="167" t="s">
        <v>267</v>
      </c>
      <c r="C34" s="167" t="s">
        <v>268</v>
      </c>
      <c r="D34" s="167" t="s">
        <v>95</v>
      </c>
      <c r="E34" s="167" t="s">
        <v>224</v>
      </c>
      <c r="F34" s="167" t="s">
        <v>279</v>
      </c>
      <c r="G34" s="167" t="s">
        <v>280</v>
      </c>
      <c r="H34" s="164">
        <v>6000</v>
      </c>
      <c r="I34" s="164">
        <v>6000</v>
      </c>
      <c r="J34" s="175"/>
      <c r="K34" s="175"/>
      <c r="L34" s="175"/>
      <c r="M34" s="161">
        <v>6000</v>
      </c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</row>
    <row r="35" customHeight="1" spans="1:24">
      <c r="A35" s="167" t="s">
        <v>76</v>
      </c>
      <c r="B35" s="167" t="s">
        <v>267</v>
      </c>
      <c r="C35" s="167" t="s">
        <v>268</v>
      </c>
      <c r="D35" s="167" t="s">
        <v>95</v>
      </c>
      <c r="E35" s="167" t="s">
        <v>224</v>
      </c>
      <c r="F35" s="167" t="s">
        <v>279</v>
      </c>
      <c r="G35" s="167" t="s">
        <v>280</v>
      </c>
      <c r="H35" s="164">
        <v>303000</v>
      </c>
      <c r="I35" s="164">
        <v>303000</v>
      </c>
      <c r="J35" s="175"/>
      <c r="K35" s="175"/>
      <c r="L35" s="175"/>
      <c r="M35" s="161">
        <v>303000</v>
      </c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</row>
    <row r="36" customHeight="1" spans="1:24">
      <c r="A36" s="167" t="s">
        <v>76</v>
      </c>
      <c r="B36" s="167" t="s">
        <v>267</v>
      </c>
      <c r="C36" s="167" t="s">
        <v>268</v>
      </c>
      <c r="D36" s="167" t="s">
        <v>95</v>
      </c>
      <c r="E36" s="167" t="s">
        <v>224</v>
      </c>
      <c r="F36" s="167" t="s">
        <v>257</v>
      </c>
      <c r="G36" s="167" t="s">
        <v>258</v>
      </c>
      <c r="H36" s="164">
        <v>98100</v>
      </c>
      <c r="I36" s="164">
        <v>98100</v>
      </c>
      <c r="J36" s="175"/>
      <c r="K36" s="175"/>
      <c r="L36" s="175"/>
      <c r="M36" s="161">
        <v>98100</v>
      </c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</row>
    <row r="37" customHeight="1" spans="1:24">
      <c r="A37" s="167" t="s">
        <v>76</v>
      </c>
      <c r="B37" s="167" t="s">
        <v>267</v>
      </c>
      <c r="C37" s="167" t="s">
        <v>268</v>
      </c>
      <c r="D37" s="167" t="s">
        <v>103</v>
      </c>
      <c r="E37" s="167" t="s">
        <v>281</v>
      </c>
      <c r="F37" s="167" t="s">
        <v>282</v>
      </c>
      <c r="G37" s="167" t="s">
        <v>283</v>
      </c>
      <c r="H37" s="164">
        <v>16800</v>
      </c>
      <c r="I37" s="164">
        <v>16800</v>
      </c>
      <c r="J37" s="175"/>
      <c r="K37" s="175"/>
      <c r="L37" s="175"/>
      <c r="M37" s="161">
        <v>16800</v>
      </c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</row>
    <row r="38" customHeight="1" spans="1:24">
      <c r="A38" s="167" t="s">
        <v>76</v>
      </c>
      <c r="B38" s="167" t="s">
        <v>284</v>
      </c>
      <c r="C38" s="167" t="s">
        <v>285</v>
      </c>
      <c r="D38" s="167" t="s">
        <v>95</v>
      </c>
      <c r="E38" s="167" t="s">
        <v>224</v>
      </c>
      <c r="F38" s="167" t="s">
        <v>225</v>
      </c>
      <c r="G38" s="167" t="s">
        <v>226</v>
      </c>
      <c r="H38" s="164">
        <v>52476</v>
      </c>
      <c r="I38" s="164">
        <v>52476</v>
      </c>
      <c r="J38" s="175"/>
      <c r="K38" s="175"/>
      <c r="L38" s="175"/>
      <c r="M38" s="161">
        <v>52476</v>
      </c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</row>
    <row r="39" customHeight="1" spans="1:24">
      <c r="A39" s="167" t="s">
        <v>76</v>
      </c>
      <c r="B39" s="167" t="s">
        <v>284</v>
      </c>
      <c r="C39" s="167" t="s">
        <v>285</v>
      </c>
      <c r="D39" s="167" t="s">
        <v>95</v>
      </c>
      <c r="E39" s="167" t="s">
        <v>224</v>
      </c>
      <c r="F39" s="167" t="s">
        <v>227</v>
      </c>
      <c r="G39" s="167" t="s">
        <v>228</v>
      </c>
      <c r="H39" s="164">
        <v>36972</v>
      </c>
      <c r="I39" s="164">
        <v>36972</v>
      </c>
      <c r="J39" s="175"/>
      <c r="K39" s="175"/>
      <c r="L39" s="175"/>
      <c r="M39" s="161">
        <v>36972</v>
      </c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</row>
    <row r="40" customHeight="1" spans="1:24">
      <c r="A40" s="167" t="s">
        <v>76</v>
      </c>
      <c r="B40" s="167" t="s">
        <v>284</v>
      </c>
      <c r="C40" s="167" t="s">
        <v>285</v>
      </c>
      <c r="D40" s="167" t="s">
        <v>95</v>
      </c>
      <c r="E40" s="167" t="s">
        <v>224</v>
      </c>
      <c r="F40" s="167" t="s">
        <v>229</v>
      </c>
      <c r="G40" s="167" t="s">
        <v>230</v>
      </c>
      <c r="H40" s="164">
        <v>4373</v>
      </c>
      <c r="I40" s="164">
        <v>4373</v>
      </c>
      <c r="J40" s="175"/>
      <c r="K40" s="175"/>
      <c r="L40" s="175"/>
      <c r="M40" s="161">
        <v>4373</v>
      </c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</row>
    <row r="41" customHeight="1" spans="1:24">
      <c r="A41" s="167" t="s">
        <v>76</v>
      </c>
      <c r="B41" s="167" t="s">
        <v>284</v>
      </c>
      <c r="C41" s="167" t="s">
        <v>285</v>
      </c>
      <c r="D41" s="167" t="s">
        <v>95</v>
      </c>
      <c r="E41" s="167" t="s">
        <v>224</v>
      </c>
      <c r="F41" s="167" t="s">
        <v>286</v>
      </c>
      <c r="G41" s="167" t="s">
        <v>287</v>
      </c>
      <c r="H41" s="164">
        <v>17568</v>
      </c>
      <c r="I41" s="164">
        <v>17568</v>
      </c>
      <c r="J41" s="175"/>
      <c r="K41" s="175"/>
      <c r="L41" s="175"/>
      <c r="M41" s="161">
        <v>17568</v>
      </c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</row>
    <row r="42" customHeight="1" spans="1:24">
      <c r="A42" s="167" t="s">
        <v>76</v>
      </c>
      <c r="B42" s="167" t="s">
        <v>284</v>
      </c>
      <c r="C42" s="167" t="s">
        <v>285</v>
      </c>
      <c r="D42" s="167" t="s">
        <v>95</v>
      </c>
      <c r="E42" s="167" t="s">
        <v>224</v>
      </c>
      <c r="F42" s="167" t="s">
        <v>286</v>
      </c>
      <c r="G42" s="167" t="s">
        <v>287</v>
      </c>
      <c r="H42" s="164">
        <v>34140</v>
      </c>
      <c r="I42" s="164">
        <v>34140</v>
      </c>
      <c r="J42" s="175"/>
      <c r="K42" s="175"/>
      <c r="L42" s="175"/>
      <c r="M42" s="161">
        <v>34140</v>
      </c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</row>
    <row r="43" customHeight="1" spans="1:24">
      <c r="A43" s="167" t="s">
        <v>76</v>
      </c>
      <c r="B43" s="167" t="s">
        <v>288</v>
      </c>
      <c r="C43" s="167" t="s">
        <v>289</v>
      </c>
      <c r="D43" s="167" t="s">
        <v>103</v>
      </c>
      <c r="E43" s="167" t="s">
        <v>281</v>
      </c>
      <c r="F43" s="167" t="s">
        <v>290</v>
      </c>
      <c r="G43" s="167" t="s">
        <v>291</v>
      </c>
      <c r="H43" s="164">
        <v>705600</v>
      </c>
      <c r="I43" s="164">
        <v>705600</v>
      </c>
      <c r="J43" s="175"/>
      <c r="K43" s="175"/>
      <c r="L43" s="175"/>
      <c r="M43" s="161">
        <v>705600</v>
      </c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</row>
    <row r="44" customHeight="1" spans="1:24">
      <c r="A44" s="167" t="s">
        <v>76</v>
      </c>
      <c r="B44" s="167" t="s">
        <v>292</v>
      </c>
      <c r="C44" s="167" t="s">
        <v>293</v>
      </c>
      <c r="D44" s="167" t="s">
        <v>95</v>
      </c>
      <c r="E44" s="167" t="s">
        <v>224</v>
      </c>
      <c r="F44" s="167" t="s">
        <v>229</v>
      </c>
      <c r="G44" s="167" t="s">
        <v>230</v>
      </c>
      <c r="H44" s="164">
        <v>2020000</v>
      </c>
      <c r="I44" s="164">
        <v>2020000</v>
      </c>
      <c r="J44" s="175"/>
      <c r="K44" s="175"/>
      <c r="L44" s="175"/>
      <c r="M44" s="161">
        <v>2020000</v>
      </c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</row>
    <row r="45" customHeight="1" spans="1:24">
      <c r="A45" s="167" t="s">
        <v>76</v>
      </c>
      <c r="B45" s="167" t="s">
        <v>292</v>
      </c>
      <c r="C45" s="167" t="s">
        <v>293</v>
      </c>
      <c r="D45" s="167" t="s">
        <v>95</v>
      </c>
      <c r="E45" s="167" t="s">
        <v>224</v>
      </c>
      <c r="F45" s="167" t="s">
        <v>229</v>
      </c>
      <c r="G45" s="167" t="s">
        <v>230</v>
      </c>
      <c r="H45" s="164">
        <v>2426880</v>
      </c>
      <c r="I45" s="164">
        <v>2426880</v>
      </c>
      <c r="J45" s="175"/>
      <c r="K45" s="175"/>
      <c r="L45" s="175"/>
      <c r="M45" s="161">
        <v>2426880</v>
      </c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</row>
    <row r="46" customHeight="1" spans="1:24">
      <c r="A46" s="167" t="s">
        <v>76</v>
      </c>
      <c r="B46" s="167" t="s">
        <v>294</v>
      </c>
      <c r="C46" s="167" t="s">
        <v>295</v>
      </c>
      <c r="D46" s="167" t="s">
        <v>95</v>
      </c>
      <c r="E46" s="167" t="s">
        <v>224</v>
      </c>
      <c r="F46" s="167" t="s">
        <v>229</v>
      </c>
      <c r="G46" s="167" t="s">
        <v>230</v>
      </c>
      <c r="H46" s="164">
        <v>68800</v>
      </c>
      <c r="I46" s="164">
        <v>68800</v>
      </c>
      <c r="J46" s="175"/>
      <c r="K46" s="175"/>
      <c r="L46" s="175"/>
      <c r="M46" s="161">
        <v>68800</v>
      </c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</row>
    <row r="47" customHeight="1" spans="1:24">
      <c r="A47" s="167" t="s">
        <v>76</v>
      </c>
      <c r="B47" s="167" t="s">
        <v>294</v>
      </c>
      <c r="C47" s="167" t="s">
        <v>295</v>
      </c>
      <c r="D47" s="167" t="s">
        <v>95</v>
      </c>
      <c r="E47" s="167" t="s">
        <v>224</v>
      </c>
      <c r="F47" s="167" t="s">
        <v>286</v>
      </c>
      <c r="G47" s="167" t="s">
        <v>287</v>
      </c>
      <c r="H47" s="164">
        <v>16800</v>
      </c>
      <c r="I47" s="164">
        <v>16800</v>
      </c>
      <c r="J47" s="175"/>
      <c r="K47" s="175"/>
      <c r="L47" s="175"/>
      <c r="M47" s="161">
        <v>16800</v>
      </c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</row>
    <row r="48" customHeight="1" spans="1:24">
      <c r="A48" s="167" t="s">
        <v>76</v>
      </c>
      <c r="B48" s="167" t="s">
        <v>294</v>
      </c>
      <c r="C48" s="167" t="s">
        <v>295</v>
      </c>
      <c r="D48" s="167" t="s">
        <v>95</v>
      </c>
      <c r="E48" s="167" t="s">
        <v>224</v>
      </c>
      <c r="F48" s="167" t="s">
        <v>286</v>
      </c>
      <c r="G48" s="167" t="s">
        <v>287</v>
      </c>
      <c r="H48" s="164">
        <v>19200</v>
      </c>
      <c r="I48" s="164">
        <v>19200</v>
      </c>
      <c r="J48" s="175"/>
      <c r="K48" s="175"/>
      <c r="L48" s="175"/>
      <c r="M48" s="161">
        <v>19200</v>
      </c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</row>
    <row r="49" customHeight="1" spans="1:24">
      <c r="A49" s="168" t="s">
        <v>76</v>
      </c>
      <c r="B49" s="168" t="s">
        <v>296</v>
      </c>
      <c r="C49" s="168" t="s">
        <v>297</v>
      </c>
      <c r="D49" s="168" t="s">
        <v>103</v>
      </c>
      <c r="E49" s="168" t="s">
        <v>281</v>
      </c>
      <c r="F49" s="168" t="s">
        <v>279</v>
      </c>
      <c r="G49" s="168" t="s">
        <v>280</v>
      </c>
      <c r="H49" s="164">
        <v>84000</v>
      </c>
      <c r="I49" s="164">
        <v>84000</v>
      </c>
      <c r="J49" s="175"/>
      <c r="K49" s="175"/>
      <c r="L49" s="175"/>
      <c r="M49" s="161">
        <v>84000</v>
      </c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</row>
    <row r="50" customHeight="1" spans="1:24">
      <c r="A50" s="169" t="s">
        <v>176</v>
      </c>
      <c r="B50" s="169"/>
      <c r="C50" s="169"/>
      <c r="D50" s="169"/>
      <c r="E50" s="169"/>
      <c r="F50" s="169"/>
      <c r="G50" s="169"/>
      <c r="H50" s="170">
        <v>25278168.16</v>
      </c>
      <c r="I50" s="164">
        <v>25278168.16</v>
      </c>
      <c r="J50" s="173"/>
      <c r="K50" s="173"/>
      <c r="L50" s="173"/>
      <c r="M50" s="161">
        <v>25278168.16</v>
      </c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</row>
  </sheetData>
  <mergeCells count="30">
    <mergeCell ref="A2:X2"/>
    <mergeCell ref="A3:I3"/>
    <mergeCell ref="H4:X4"/>
    <mergeCell ref="I5:N5"/>
    <mergeCell ref="O5:Q5"/>
    <mergeCell ref="S5:X5"/>
    <mergeCell ref="I6:J6"/>
    <mergeCell ref="A50:G5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3"/>
  <sheetViews>
    <sheetView workbookViewId="0">
      <selection activeCell="C23" sqref="C23"/>
    </sheetView>
  </sheetViews>
  <sheetFormatPr defaultColWidth="9.1047619047619" defaultRowHeight="14.25" customHeight="1"/>
  <cols>
    <col min="1" max="1" width="11" style="43" customWidth="1"/>
    <col min="2" max="2" width="18.7142857142857" style="43" customWidth="1"/>
    <col min="3" max="3" width="29.8571428571429" style="43" customWidth="1"/>
    <col min="4" max="4" width="31.5714285714286" style="43" customWidth="1"/>
    <col min="5" max="5" width="13.5714285714286" style="43" customWidth="1"/>
    <col min="6" max="6" width="14.4285714285714" style="43" customWidth="1"/>
    <col min="7" max="7" width="13.5714285714286" style="43" customWidth="1"/>
    <col min="8" max="8" width="14.4285714285714" style="43" customWidth="1"/>
    <col min="9" max="11" width="12.1428571428571" style="43" customWidth="1"/>
    <col min="12" max="12" width="10" style="43" customWidth="1"/>
    <col min="13" max="13" width="10.552380952381" style="43" customWidth="1"/>
    <col min="14" max="14" width="10.3333333333333" style="43" customWidth="1"/>
    <col min="15" max="15" width="10.4380952380952" style="43" customWidth="1"/>
    <col min="16" max="17" width="11.1047619047619" style="43" customWidth="1"/>
    <col min="18" max="18" width="9.1047619047619" style="43" customWidth="1"/>
    <col min="19" max="19" width="10.3333333333333" style="43" customWidth="1"/>
    <col min="20" max="22" width="11.6666666666667" style="43" customWidth="1"/>
    <col min="23" max="23" width="10.3333333333333" style="43" customWidth="1"/>
    <col min="24" max="24" width="9.1047619047619" style="43" customWidth="1"/>
    <col min="25" max="16384" width="9.1047619047619" style="43"/>
  </cols>
  <sheetData>
    <row r="1" ht="13.5" customHeight="1" spans="5:23">
      <c r="E1" s="151"/>
      <c r="F1" s="151"/>
      <c r="G1" s="151"/>
      <c r="H1" s="151"/>
      <c r="I1" s="44"/>
      <c r="J1" s="44"/>
      <c r="K1" s="44"/>
      <c r="L1" s="44"/>
      <c r="M1" s="44"/>
      <c r="N1" s="44"/>
      <c r="O1" s="44"/>
      <c r="P1" s="44"/>
      <c r="Q1" s="44"/>
      <c r="W1" s="45" t="s">
        <v>298</v>
      </c>
    </row>
    <row r="2" ht="27.75" customHeight="1" spans="1:23">
      <c r="A2" s="31" t="s">
        <v>299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ht="13.5" customHeight="1" spans="1:23">
      <c r="A3" s="131" t="s">
        <v>3</v>
      </c>
      <c r="B3" s="131"/>
      <c r="C3" s="152"/>
      <c r="D3" s="152"/>
      <c r="E3" s="152"/>
      <c r="F3" s="152"/>
      <c r="G3" s="152"/>
      <c r="H3" s="152"/>
      <c r="I3" s="73"/>
      <c r="J3" s="73"/>
      <c r="K3" s="73"/>
      <c r="L3" s="73"/>
      <c r="M3" s="73"/>
      <c r="N3" s="73"/>
      <c r="O3" s="73"/>
      <c r="P3" s="73"/>
      <c r="Q3" s="73"/>
      <c r="W3" s="128" t="s">
        <v>179</v>
      </c>
    </row>
    <row r="4" ht="15.75" customHeight="1" spans="1:23">
      <c r="A4" s="87" t="s">
        <v>300</v>
      </c>
      <c r="B4" s="87" t="s">
        <v>189</v>
      </c>
      <c r="C4" s="87" t="s">
        <v>190</v>
      </c>
      <c r="D4" s="87" t="s">
        <v>301</v>
      </c>
      <c r="E4" s="87" t="s">
        <v>191</v>
      </c>
      <c r="F4" s="87" t="s">
        <v>192</v>
      </c>
      <c r="G4" s="87" t="s">
        <v>302</v>
      </c>
      <c r="H4" s="87" t="s">
        <v>303</v>
      </c>
      <c r="I4" s="87" t="s">
        <v>61</v>
      </c>
      <c r="J4" s="157" t="s">
        <v>304</v>
      </c>
      <c r="K4" s="157"/>
      <c r="L4" s="157"/>
      <c r="M4" s="157"/>
      <c r="N4" s="157" t="s">
        <v>198</v>
      </c>
      <c r="O4" s="157"/>
      <c r="P4" s="157"/>
      <c r="Q4" s="158" t="s">
        <v>67</v>
      </c>
      <c r="R4" s="157" t="s">
        <v>68</v>
      </c>
      <c r="S4" s="157"/>
      <c r="T4" s="157"/>
      <c r="U4" s="157"/>
      <c r="V4" s="157"/>
      <c r="W4" s="157"/>
    </row>
    <row r="5" ht="17.25" customHeight="1" spans="1:23">
      <c r="A5" s="87"/>
      <c r="B5" s="87"/>
      <c r="C5" s="87"/>
      <c r="D5" s="87"/>
      <c r="E5" s="87"/>
      <c r="F5" s="87"/>
      <c r="G5" s="87"/>
      <c r="H5" s="87"/>
      <c r="I5" s="87"/>
      <c r="J5" s="157" t="s">
        <v>64</v>
      </c>
      <c r="K5" s="157"/>
      <c r="L5" s="158" t="s">
        <v>65</v>
      </c>
      <c r="M5" s="158" t="s">
        <v>66</v>
      </c>
      <c r="N5" s="158" t="s">
        <v>64</v>
      </c>
      <c r="O5" s="158" t="s">
        <v>65</v>
      </c>
      <c r="P5" s="158" t="s">
        <v>66</v>
      </c>
      <c r="Q5" s="158"/>
      <c r="R5" s="158" t="s">
        <v>63</v>
      </c>
      <c r="S5" s="158" t="s">
        <v>70</v>
      </c>
      <c r="T5" s="158" t="s">
        <v>305</v>
      </c>
      <c r="U5" s="158" t="s">
        <v>72</v>
      </c>
      <c r="V5" s="158" t="s">
        <v>73</v>
      </c>
      <c r="W5" s="158" t="s">
        <v>74</v>
      </c>
    </row>
    <row r="6" ht="27" spans="1:23">
      <c r="A6" s="87"/>
      <c r="B6" s="87"/>
      <c r="C6" s="87"/>
      <c r="D6" s="87"/>
      <c r="E6" s="87"/>
      <c r="F6" s="87"/>
      <c r="G6" s="87"/>
      <c r="H6" s="87"/>
      <c r="I6" s="87"/>
      <c r="J6" s="159" t="s">
        <v>63</v>
      </c>
      <c r="K6" s="159" t="s">
        <v>306</v>
      </c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</row>
    <row r="7" ht="15" customHeight="1" spans="1:23">
      <c r="A7" s="153">
        <v>1</v>
      </c>
      <c r="B7" s="153">
        <v>2</v>
      </c>
      <c r="C7" s="153">
        <v>3</v>
      </c>
      <c r="D7" s="153">
        <v>4</v>
      </c>
      <c r="E7" s="153">
        <v>5</v>
      </c>
      <c r="F7" s="153">
        <v>6</v>
      </c>
      <c r="G7" s="153">
        <v>7</v>
      </c>
      <c r="H7" s="153">
        <v>8</v>
      </c>
      <c r="I7" s="153">
        <v>9</v>
      </c>
      <c r="J7" s="153">
        <v>10</v>
      </c>
      <c r="K7" s="153">
        <v>11</v>
      </c>
      <c r="L7" s="153">
        <v>12</v>
      </c>
      <c r="M7" s="153">
        <v>13</v>
      </c>
      <c r="N7" s="153">
        <v>14</v>
      </c>
      <c r="O7" s="153">
        <v>15</v>
      </c>
      <c r="P7" s="153">
        <v>16</v>
      </c>
      <c r="Q7" s="153">
        <v>17</v>
      </c>
      <c r="R7" s="153">
        <v>18</v>
      </c>
      <c r="S7" s="153">
        <v>19</v>
      </c>
      <c r="T7" s="153">
        <v>20</v>
      </c>
      <c r="U7" s="153">
        <v>21</v>
      </c>
      <c r="V7" s="153">
        <v>22</v>
      </c>
      <c r="W7" s="153">
        <v>23</v>
      </c>
    </row>
    <row r="8" ht="18.75" customHeight="1" spans="1:23">
      <c r="A8" s="145" t="s">
        <v>232</v>
      </c>
      <c r="B8" s="145" t="s">
        <v>307</v>
      </c>
      <c r="C8" s="145" t="s">
        <v>308</v>
      </c>
      <c r="D8" s="145" t="s">
        <v>76</v>
      </c>
      <c r="E8" s="145" t="s">
        <v>95</v>
      </c>
      <c r="F8" s="145" t="s">
        <v>224</v>
      </c>
      <c r="G8" s="145" t="s">
        <v>246</v>
      </c>
      <c r="H8" s="145" t="s">
        <v>247</v>
      </c>
      <c r="I8" s="160">
        <v>130942.52</v>
      </c>
      <c r="J8" s="160">
        <v>130942.52</v>
      </c>
      <c r="K8" s="161">
        <v>130942.52</v>
      </c>
      <c r="L8" s="162" t="s">
        <v>49</v>
      </c>
      <c r="M8" s="162" t="s">
        <v>49</v>
      </c>
      <c r="N8" s="162" t="s">
        <v>49</v>
      </c>
      <c r="O8" s="162"/>
      <c r="P8" s="162"/>
      <c r="Q8" s="162" t="s">
        <v>49</v>
      </c>
      <c r="R8" s="162" t="s">
        <v>49</v>
      </c>
      <c r="S8" s="162" t="s">
        <v>49</v>
      </c>
      <c r="T8" s="162" t="s">
        <v>49</v>
      </c>
      <c r="U8" s="162"/>
      <c r="V8" s="162" t="s">
        <v>49</v>
      </c>
      <c r="W8" s="162" t="s">
        <v>49</v>
      </c>
    </row>
    <row r="9" ht="18.75" customHeight="1" spans="1:23">
      <c r="A9" s="145" t="s">
        <v>309</v>
      </c>
      <c r="B9" s="145" t="s">
        <v>310</v>
      </c>
      <c r="C9" s="145" t="s">
        <v>311</v>
      </c>
      <c r="D9" s="145" t="s">
        <v>76</v>
      </c>
      <c r="E9" s="145" t="s">
        <v>97</v>
      </c>
      <c r="F9" s="145" t="s">
        <v>264</v>
      </c>
      <c r="G9" s="145" t="s">
        <v>265</v>
      </c>
      <c r="H9" s="145" t="s">
        <v>266</v>
      </c>
      <c r="I9" s="160">
        <v>2420000</v>
      </c>
      <c r="J9" s="160">
        <v>2420000</v>
      </c>
      <c r="K9" s="161">
        <v>2420000</v>
      </c>
      <c r="L9" s="163" t="s">
        <v>49</v>
      </c>
      <c r="M9" s="163" t="s">
        <v>49</v>
      </c>
      <c r="N9" s="163" t="s">
        <v>49</v>
      </c>
      <c r="O9" s="163"/>
      <c r="P9" s="163"/>
      <c r="Q9" s="163" t="s">
        <v>49</v>
      </c>
      <c r="R9" s="163" t="s">
        <v>49</v>
      </c>
      <c r="S9" s="163" t="s">
        <v>49</v>
      </c>
      <c r="T9" s="163" t="s">
        <v>49</v>
      </c>
      <c r="U9" s="163"/>
      <c r="V9" s="163" t="s">
        <v>49</v>
      </c>
      <c r="W9" s="163" t="s">
        <v>49</v>
      </c>
    </row>
    <row r="10" customHeight="1" spans="1:23">
      <c r="A10" s="145" t="s">
        <v>309</v>
      </c>
      <c r="B10" s="145" t="s">
        <v>312</v>
      </c>
      <c r="C10" s="145" t="s">
        <v>313</v>
      </c>
      <c r="D10" s="145" t="s">
        <v>76</v>
      </c>
      <c r="E10" s="145" t="s">
        <v>97</v>
      </c>
      <c r="F10" s="145" t="s">
        <v>264</v>
      </c>
      <c r="G10" s="145" t="s">
        <v>265</v>
      </c>
      <c r="H10" s="145" t="s">
        <v>266</v>
      </c>
      <c r="I10" s="160">
        <v>600000</v>
      </c>
      <c r="J10" s="160">
        <v>600000</v>
      </c>
      <c r="K10" s="161">
        <v>600000</v>
      </c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</row>
    <row r="11" customHeight="1" spans="1:23">
      <c r="A11" s="145" t="s">
        <v>309</v>
      </c>
      <c r="B11" s="145" t="s">
        <v>314</v>
      </c>
      <c r="C11" s="145" t="s">
        <v>315</v>
      </c>
      <c r="D11" s="145" t="s">
        <v>76</v>
      </c>
      <c r="E11" s="145" t="s">
        <v>97</v>
      </c>
      <c r="F11" s="145" t="s">
        <v>264</v>
      </c>
      <c r="G11" s="145" t="s">
        <v>316</v>
      </c>
      <c r="H11" s="145" t="s">
        <v>317</v>
      </c>
      <c r="I11" s="160">
        <v>430000</v>
      </c>
      <c r="J11" s="160">
        <v>430000</v>
      </c>
      <c r="K11" s="161">
        <v>430000</v>
      </c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</row>
    <row r="12" customHeight="1" spans="1:23">
      <c r="A12" s="145" t="s">
        <v>309</v>
      </c>
      <c r="B12" s="145" t="s">
        <v>318</v>
      </c>
      <c r="C12" s="145" t="s">
        <v>319</v>
      </c>
      <c r="D12" s="145" t="s">
        <v>76</v>
      </c>
      <c r="E12" s="145" t="s">
        <v>97</v>
      </c>
      <c r="F12" s="145" t="s">
        <v>264</v>
      </c>
      <c r="G12" s="145" t="s">
        <v>320</v>
      </c>
      <c r="H12" s="145" t="s">
        <v>321</v>
      </c>
      <c r="I12" s="160">
        <v>1950000</v>
      </c>
      <c r="J12" s="160">
        <v>1950000</v>
      </c>
      <c r="K12" s="161">
        <v>1950000</v>
      </c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</row>
    <row r="13" customHeight="1" spans="1:23">
      <c r="A13" s="154" t="s">
        <v>176</v>
      </c>
      <c r="B13" s="155"/>
      <c r="C13" s="155"/>
      <c r="D13" s="155"/>
      <c r="E13" s="155"/>
      <c r="F13" s="155"/>
      <c r="G13" s="155"/>
      <c r="H13" s="156"/>
      <c r="I13" s="164">
        <v>5530942.52</v>
      </c>
      <c r="J13" s="164">
        <v>5530942.52</v>
      </c>
      <c r="K13" s="161">
        <v>5530942.52</v>
      </c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</row>
  </sheetData>
  <mergeCells count="28">
    <mergeCell ref="A2:W2"/>
    <mergeCell ref="A3:H3"/>
    <mergeCell ref="J4:M4"/>
    <mergeCell ref="N4:P4"/>
    <mergeCell ref="R4:W4"/>
    <mergeCell ref="J5:K5"/>
    <mergeCell ref="A13:H1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C8" sqref="C8"/>
    </sheetView>
  </sheetViews>
  <sheetFormatPr defaultColWidth="9.1047619047619" defaultRowHeight="12"/>
  <cols>
    <col min="1" max="5" width="25.6666666666667" style="28" customWidth="1"/>
    <col min="6" max="6" width="25.6666666666667" style="29" customWidth="1"/>
    <col min="7" max="7" width="25.6666666666667" style="28" customWidth="1"/>
    <col min="8" max="9" width="25.6666666666667" style="29" customWidth="1"/>
    <col min="10" max="10" width="25.6666666666667" style="28" customWidth="1"/>
    <col min="11" max="11" width="9.1047619047619" style="29" customWidth="1"/>
    <col min="12" max="16384" width="9.1047619047619" style="29"/>
  </cols>
  <sheetData>
    <row r="1" customHeight="1" spans="10:10">
      <c r="J1" s="42" t="s">
        <v>322</v>
      </c>
    </row>
    <row r="2" ht="28.5" customHeight="1" spans="1:10">
      <c r="A2" s="30" t="s">
        <v>323</v>
      </c>
      <c r="B2" s="31"/>
      <c r="C2" s="31"/>
      <c r="D2" s="31"/>
      <c r="E2" s="31"/>
      <c r="F2" s="32"/>
      <c r="G2" s="31"/>
      <c r="H2" s="32"/>
      <c r="I2" s="32"/>
      <c r="J2" s="31"/>
    </row>
    <row r="3" ht="17.25" customHeight="1" spans="1:1">
      <c r="A3" s="33" t="s">
        <v>3</v>
      </c>
    </row>
    <row r="4" ht="44.25" customHeight="1" spans="1:10">
      <c r="A4" s="34" t="s">
        <v>324</v>
      </c>
      <c r="B4" s="34" t="s">
        <v>325</v>
      </c>
      <c r="C4" s="34" t="s">
        <v>326</v>
      </c>
      <c r="D4" s="34" t="s">
        <v>327</v>
      </c>
      <c r="E4" s="34" t="s">
        <v>328</v>
      </c>
      <c r="F4" s="35" t="s">
        <v>329</v>
      </c>
      <c r="G4" s="34" t="s">
        <v>330</v>
      </c>
      <c r="H4" s="35" t="s">
        <v>331</v>
      </c>
      <c r="I4" s="35" t="s">
        <v>332</v>
      </c>
      <c r="J4" s="34" t="s">
        <v>333</v>
      </c>
    </row>
    <row r="5" ht="19.95" customHeight="1" spans="1:10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5">
        <v>6</v>
      </c>
      <c r="G5" s="34">
        <v>7</v>
      </c>
      <c r="H5" s="35">
        <v>8</v>
      </c>
      <c r="I5" s="35">
        <v>9</v>
      </c>
      <c r="J5" s="34">
        <v>10</v>
      </c>
    </row>
    <row r="6" ht="42" customHeight="1" spans="1:10">
      <c r="A6" s="144" t="s">
        <v>76</v>
      </c>
      <c r="B6" s="145"/>
      <c r="C6" s="145"/>
      <c r="D6" s="145"/>
      <c r="E6" s="146"/>
      <c r="F6" s="147"/>
      <c r="G6" s="146"/>
      <c r="H6" s="147"/>
      <c r="I6" s="147"/>
      <c r="J6" s="146"/>
    </row>
    <row r="7" ht="42.75" customHeight="1" spans="1:10">
      <c r="A7" s="144" t="s">
        <v>76</v>
      </c>
      <c r="B7" s="17" t="s">
        <v>49</v>
      </c>
      <c r="C7" s="17" t="s">
        <v>49</v>
      </c>
      <c r="D7" s="17" t="s">
        <v>49</v>
      </c>
      <c r="E7" s="144" t="s">
        <v>49</v>
      </c>
      <c r="F7" s="17" t="s">
        <v>49</v>
      </c>
      <c r="G7" s="144" t="s">
        <v>49</v>
      </c>
      <c r="H7" s="17" t="s">
        <v>49</v>
      </c>
      <c r="I7" s="17" t="s">
        <v>49</v>
      </c>
      <c r="J7" s="144" t="s">
        <v>49</v>
      </c>
    </row>
    <row r="8" ht="56.25" spans="1:10">
      <c r="A8" s="148" t="s">
        <v>334</v>
      </c>
      <c r="B8" s="148" t="s">
        <v>335</v>
      </c>
      <c r="C8" s="17" t="s">
        <v>336</v>
      </c>
      <c r="D8" s="17" t="s">
        <v>337</v>
      </c>
      <c r="E8" s="144" t="s">
        <v>338</v>
      </c>
      <c r="F8" s="17" t="s">
        <v>339</v>
      </c>
      <c r="G8" s="144" t="s">
        <v>340</v>
      </c>
      <c r="H8" s="17" t="s">
        <v>341</v>
      </c>
      <c r="I8" s="17" t="s">
        <v>342</v>
      </c>
      <c r="J8" s="144" t="s">
        <v>343</v>
      </c>
    </row>
    <row r="9" ht="33.75" spans="1:10">
      <c r="A9" s="149"/>
      <c r="B9" s="149"/>
      <c r="C9" s="17" t="s">
        <v>336</v>
      </c>
      <c r="D9" s="17" t="s">
        <v>344</v>
      </c>
      <c r="E9" s="144" t="s">
        <v>345</v>
      </c>
      <c r="F9" s="17" t="s">
        <v>339</v>
      </c>
      <c r="G9" s="144" t="s">
        <v>340</v>
      </c>
      <c r="H9" s="17" t="s">
        <v>341</v>
      </c>
      <c r="I9" s="17" t="s">
        <v>342</v>
      </c>
      <c r="J9" s="144" t="s">
        <v>346</v>
      </c>
    </row>
    <row r="10" ht="33.75" spans="1:10">
      <c r="A10" s="149"/>
      <c r="B10" s="149"/>
      <c r="C10" s="17" t="s">
        <v>336</v>
      </c>
      <c r="D10" s="17" t="s">
        <v>347</v>
      </c>
      <c r="E10" s="144" t="s">
        <v>348</v>
      </c>
      <c r="F10" s="17" t="s">
        <v>339</v>
      </c>
      <c r="G10" s="144" t="s">
        <v>340</v>
      </c>
      <c r="H10" s="17" t="s">
        <v>341</v>
      </c>
      <c r="I10" s="17" t="s">
        <v>342</v>
      </c>
      <c r="J10" s="144" t="s">
        <v>349</v>
      </c>
    </row>
    <row r="11" spans="1:10">
      <c r="A11" s="149"/>
      <c r="B11" s="149"/>
      <c r="C11" s="17" t="s">
        <v>336</v>
      </c>
      <c r="D11" s="17" t="s">
        <v>337</v>
      </c>
      <c r="E11" s="144" t="s">
        <v>350</v>
      </c>
      <c r="F11" s="17" t="s">
        <v>351</v>
      </c>
      <c r="G11" s="144" t="s">
        <v>352</v>
      </c>
      <c r="H11" s="17" t="s">
        <v>353</v>
      </c>
      <c r="I11" s="17" t="s">
        <v>342</v>
      </c>
      <c r="J11" s="144" t="s">
        <v>354</v>
      </c>
    </row>
    <row r="12" spans="1:10">
      <c r="A12" s="149"/>
      <c r="B12" s="149"/>
      <c r="C12" s="17" t="s">
        <v>355</v>
      </c>
      <c r="D12" s="17" t="s">
        <v>356</v>
      </c>
      <c r="E12" s="144" t="s">
        <v>357</v>
      </c>
      <c r="F12" s="17" t="s">
        <v>358</v>
      </c>
      <c r="G12" s="144" t="s">
        <v>171</v>
      </c>
      <c r="H12" s="17" t="s">
        <v>359</v>
      </c>
      <c r="I12" s="17" t="s">
        <v>360</v>
      </c>
      <c r="J12" s="144" t="s">
        <v>361</v>
      </c>
    </row>
    <row r="13" ht="56.25" spans="1:10">
      <c r="A13" s="150"/>
      <c r="B13" s="150"/>
      <c r="C13" s="17" t="s">
        <v>362</v>
      </c>
      <c r="D13" s="17" t="s">
        <v>363</v>
      </c>
      <c r="E13" s="144" t="s">
        <v>364</v>
      </c>
      <c r="F13" s="17" t="s">
        <v>339</v>
      </c>
      <c r="G13" s="144" t="s">
        <v>340</v>
      </c>
      <c r="H13" s="17" t="s">
        <v>341</v>
      </c>
      <c r="I13" s="17" t="s">
        <v>342</v>
      </c>
      <c r="J13" s="144" t="s">
        <v>365</v>
      </c>
    </row>
    <row r="14" spans="1:10">
      <c r="A14" s="148" t="s">
        <v>366</v>
      </c>
      <c r="B14" s="148" t="s">
        <v>367</v>
      </c>
      <c r="C14" s="17" t="s">
        <v>336</v>
      </c>
      <c r="D14" s="17" t="s">
        <v>337</v>
      </c>
      <c r="E14" s="144" t="s">
        <v>368</v>
      </c>
      <c r="F14" s="17" t="s">
        <v>339</v>
      </c>
      <c r="G14" s="144" t="s">
        <v>369</v>
      </c>
      <c r="H14" s="17" t="s">
        <v>370</v>
      </c>
      <c r="I14" s="17" t="s">
        <v>360</v>
      </c>
      <c r="J14" s="144" t="s">
        <v>371</v>
      </c>
    </row>
    <row r="15" ht="22.5" spans="1:10">
      <c r="A15" s="149"/>
      <c r="B15" s="149"/>
      <c r="C15" s="17" t="s">
        <v>336</v>
      </c>
      <c r="D15" s="17" t="s">
        <v>347</v>
      </c>
      <c r="E15" s="144" t="s">
        <v>372</v>
      </c>
      <c r="F15" s="17" t="s">
        <v>339</v>
      </c>
      <c r="G15" s="144" t="s">
        <v>373</v>
      </c>
      <c r="H15" s="17" t="s">
        <v>374</v>
      </c>
      <c r="I15" s="17" t="s">
        <v>342</v>
      </c>
      <c r="J15" s="144" t="s">
        <v>375</v>
      </c>
    </row>
    <row r="16" spans="1:10">
      <c r="A16" s="149"/>
      <c r="B16" s="149"/>
      <c r="C16" s="17" t="s">
        <v>355</v>
      </c>
      <c r="D16" s="17" t="s">
        <v>376</v>
      </c>
      <c r="E16" s="144" t="s">
        <v>377</v>
      </c>
      <c r="F16" s="17" t="s">
        <v>339</v>
      </c>
      <c r="G16" s="144" t="s">
        <v>378</v>
      </c>
      <c r="H16" s="17" t="s">
        <v>374</v>
      </c>
      <c r="I16" s="17" t="s">
        <v>342</v>
      </c>
      <c r="J16" s="144" t="s">
        <v>379</v>
      </c>
    </row>
    <row r="17" spans="1:10">
      <c r="A17" s="150"/>
      <c r="B17" s="150"/>
      <c r="C17" s="17" t="s">
        <v>362</v>
      </c>
      <c r="D17" s="17" t="s">
        <v>363</v>
      </c>
      <c r="E17" s="144" t="s">
        <v>380</v>
      </c>
      <c r="F17" s="17" t="s">
        <v>358</v>
      </c>
      <c r="G17" s="144" t="s">
        <v>381</v>
      </c>
      <c r="H17" s="17" t="s">
        <v>341</v>
      </c>
      <c r="I17" s="17" t="s">
        <v>360</v>
      </c>
      <c r="J17" s="144" t="s">
        <v>382</v>
      </c>
    </row>
    <row r="18" spans="1:10">
      <c r="A18" s="148" t="s">
        <v>383</v>
      </c>
      <c r="B18" s="148" t="s">
        <v>384</v>
      </c>
      <c r="C18" s="17" t="s">
        <v>336</v>
      </c>
      <c r="D18" s="17" t="s">
        <v>337</v>
      </c>
      <c r="E18" s="144" t="s">
        <v>385</v>
      </c>
      <c r="F18" s="17" t="s">
        <v>358</v>
      </c>
      <c r="G18" s="144" t="s">
        <v>173</v>
      </c>
      <c r="H18" s="17" t="s">
        <v>370</v>
      </c>
      <c r="I18" s="17" t="s">
        <v>360</v>
      </c>
      <c r="J18" s="144" t="s">
        <v>385</v>
      </c>
    </row>
    <row r="19" spans="1:10">
      <c r="A19" s="149"/>
      <c r="B19" s="149"/>
      <c r="C19" s="17" t="s">
        <v>336</v>
      </c>
      <c r="D19" s="17" t="s">
        <v>337</v>
      </c>
      <c r="E19" s="144" t="s">
        <v>386</v>
      </c>
      <c r="F19" s="17" t="s">
        <v>358</v>
      </c>
      <c r="G19" s="144" t="s">
        <v>387</v>
      </c>
      <c r="H19" s="17" t="s">
        <v>388</v>
      </c>
      <c r="I19" s="17" t="s">
        <v>360</v>
      </c>
      <c r="J19" s="144" t="s">
        <v>386</v>
      </c>
    </row>
    <row r="20" ht="22.5" spans="1:10">
      <c r="A20" s="149"/>
      <c r="B20" s="149"/>
      <c r="C20" s="17" t="s">
        <v>336</v>
      </c>
      <c r="D20" s="17" t="s">
        <v>337</v>
      </c>
      <c r="E20" s="144" t="s">
        <v>389</v>
      </c>
      <c r="F20" s="17" t="s">
        <v>358</v>
      </c>
      <c r="G20" s="144" t="s">
        <v>390</v>
      </c>
      <c r="H20" s="17" t="s">
        <v>391</v>
      </c>
      <c r="I20" s="17" t="s">
        <v>360</v>
      </c>
      <c r="J20" s="144" t="s">
        <v>392</v>
      </c>
    </row>
    <row r="21" spans="1:10">
      <c r="A21" s="149"/>
      <c r="B21" s="149"/>
      <c r="C21" s="17" t="s">
        <v>336</v>
      </c>
      <c r="D21" s="17" t="s">
        <v>344</v>
      </c>
      <c r="E21" s="144" t="s">
        <v>393</v>
      </c>
      <c r="F21" s="17" t="s">
        <v>339</v>
      </c>
      <c r="G21" s="144" t="s">
        <v>340</v>
      </c>
      <c r="H21" s="17" t="s">
        <v>341</v>
      </c>
      <c r="I21" s="17" t="s">
        <v>360</v>
      </c>
      <c r="J21" s="144" t="s">
        <v>393</v>
      </c>
    </row>
    <row r="22" spans="1:10">
      <c r="A22" s="149"/>
      <c r="B22" s="149"/>
      <c r="C22" s="17" t="s">
        <v>336</v>
      </c>
      <c r="D22" s="17" t="s">
        <v>344</v>
      </c>
      <c r="E22" s="144" t="s">
        <v>394</v>
      </c>
      <c r="F22" s="17" t="s">
        <v>351</v>
      </c>
      <c r="G22" s="144" t="s">
        <v>207</v>
      </c>
      <c r="H22" s="17" t="s">
        <v>341</v>
      </c>
      <c r="I22" s="17" t="s">
        <v>360</v>
      </c>
      <c r="J22" s="144" t="s">
        <v>395</v>
      </c>
    </row>
    <row r="23" spans="1:10">
      <c r="A23" s="149"/>
      <c r="B23" s="149"/>
      <c r="C23" s="17" t="s">
        <v>336</v>
      </c>
      <c r="D23" s="17" t="s">
        <v>347</v>
      </c>
      <c r="E23" s="144" t="s">
        <v>396</v>
      </c>
      <c r="F23" s="17" t="s">
        <v>358</v>
      </c>
      <c r="G23" s="144" t="s">
        <v>340</v>
      </c>
      <c r="H23" s="17" t="s">
        <v>341</v>
      </c>
      <c r="I23" s="17" t="s">
        <v>360</v>
      </c>
      <c r="J23" s="144" t="s">
        <v>396</v>
      </c>
    </row>
    <row r="24" spans="1:10">
      <c r="A24" s="149"/>
      <c r="B24" s="149"/>
      <c r="C24" s="17" t="s">
        <v>336</v>
      </c>
      <c r="D24" s="17" t="s">
        <v>347</v>
      </c>
      <c r="E24" s="144" t="s">
        <v>397</v>
      </c>
      <c r="F24" s="17" t="s">
        <v>339</v>
      </c>
      <c r="G24" s="144" t="s">
        <v>390</v>
      </c>
      <c r="H24" s="17" t="s">
        <v>341</v>
      </c>
      <c r="I24" s="17" t="s">
        <v>360</v>
      </c>
      <c r="J24" s="144" t="s">
        <v>398</v>
      </c>
    </row>
    <row r="25" spans="1:10">
      <c r="A25" s="149"/>
      <c r="B25" s="149"/>
      <c r="C25" s="17" t="s">
        <v>336</v>
      </c>
      <c r="D25" s="17" t="s">
        <v>399</v>
      </c>
      <c r="E25" s="144" t="s">
        <v>350</v>
      </c>
      <c r="F25" s="17" t="s">
        <v>351</v>
      </c>
      <c r="G25" s="144" t="s">
        <v>352</v>
      </c>
      <c r="H25" s="17" t="s">
        <v>400</v>
      </c>
      <c r="I25" s="17" t="s">
        <v>360</v>
      </c>
      <c r="J25" s="144" t="s">
        <v>401</v>
      </c>
    </row>
    <row r="26" ht="22.5" spans="1:10">
      <c r="A26" s="149"/>
      <c r="B26" s="149"/>
      <c r="C26" s="17" t="s">
        <v>355</v>
      </c>
      <c r="D26" s="17" t="s">
        <v>356</v>
      </c>
      <c r="E26" s="144" t="s">
        <v>402</v>
      </c>
      <c r="F26" s="17" t="s">
        <v>339</v>
      </c>
      <c r="G26" s="144" t="s">
        <v>403</v>
      </c>
      <c r="H26" s="17" t="s">
        <v>374</v>
      </c>
      <c r="I26" s="17" t="s">
        <v>342</v>
      </c>
      <c r="J26" s="144" t="s">
        <v>402</v>
      </c>
    </row>
    <row r="27" spans="1:10">
      <c r="A27" s="149"/>
      <c r="B27" s="149"/>
      <c r="C27" s="17" t="s">
        <v>355</v>
      </c>
      <c r="D27" s="17" t="s">
        <v>356</v>
      </c>
      <c r="E27" s="144" t="s">
        <v>404</v>
      </c>
      <c r="F27" s="17" t="s">
        <v>358</v>
      </c>
      <c r="G27" s="144" t="s">
        <v>171</v>
      </c>
      <c r="H27" s="17" t="s">
        <v>405</v>
      </c>
      <c r="I27" s="17" t="s">
        <v>360</v>
      </c>
      <c r="J27" s="144" t="s">
        <v>404</v>
      </c>
    </row>
    <row r="28" spans="1:10">
      <c r="A28" s="150"/>
      <c r="B28" s="150"/>
      <c r="C28" s="17" t="s">
        <v>362</v>
      </c>
      <c r="D28" s="17" t="s">
        <v>363</v>
      </c>
      <c r="E28" s="144" t="s">
        <v>406</v>
      </c>
      <c r="F28" s="17" t="s">
        <v>358</v>
      </c>
      <c r="G28" s="144" t="s">
        <v>381</v>
      </c>
      <c r="H28" s="17" t="s">
        <v>341</v>
      </c>
      <c r="I28" s="17" t="s">
        <v>360</v>
      </c>
      <c r="J28" s="144" t="s">
        <v>406</v>
      </c>
    </row>
    <row r="29" spans="1:10">
      <c r="A29" s="148" t="s">
        <v>407</v>
      </c>
      <c r="B29" s="148" t="s">
        <v>408</v>
      </c>
      <c r="C29" s="17" t="s">
        <v>336</v>
      </c>
      <c r="D29" s="17" t="s">
        <v>337</v>
      </c>
      <c r="E29" s="144" t="s">
        <v>409</v>
      </c>
      <c r="F29" s="17" t="s">
        <v>358</v>
      </c>
      <c r="G29" s="144" t="s">
        <v>212</v>
      </c>
      <c r="H29" s="17" t="s">
        <v>405</v>
      </c>
      <c r="I29" s="17" t="s">
        <v>360</v>
      </c>
      <c r="J29" s="144" t="s">
        <v>409</v>
      </c>
    </row>
    <row r="30" spans="1:10">
      <c r="A30" s="149"/>
      <c r="B30" s="149"/>
      <c r="C30" s="17" t="s">
        <v>336</v>
      </c>
      <c r="D30" s="17" t="s">
        <v>337</v>
      </c>
      <c r="E30" s="144" t="s">
        <v>410</v>
      </c>
      <c r="F30" s="17" t="s">
        <v>358</v>
      </c>
      <c r="G30" s="144" t="s">
        <v>411</v>
      </c>
      <c r="H30" s="17" t="s">
        <v>370</v>
      </c>
      <c r="I30" s="17" t="s">
        <v>360</v>
      </c>
      <c r="J30" s="144" t="s">
        <v>410</v>
      </c>
    </row>
    <row r="31" ht="22.5" spans="1:10">
      <c r="A31" s="149"/>
      <c r="B31" s="149"/>
      <c r="C31" s="17" t="s">
        <v>336</v>
      </c>
      <c r="D31" s="17" t="s">
        <v>344</v>
      </c>
      <c r="E31" s="144" t="s">
        <v>412</v>
      </c>
      <c r="F31" s="17" t="s">
        <v>339</v>
      </c>
      <c r="G31" s="144" t="s">
        <v>390</v>
      </c>
      <c r="H31" s="17" t="s">
        <v>341</v>
      </c>
      <c r="I31" s="17" t="s">
        <v>360</v>
      </c>
      <c r="J31" s="144" t="s">
        <v>413</v>
      </c>
    </row>
    <row r="32" spans="1:10">
      <c r="A32" s="149"/>
      <c r="B32" s="149"/>
      <c r="C32" s="17" t="s">
        <v>336</v>
      </c>
      <c r="D32" s="17" t="s">
        <v>347</v>
      </c>
      <c r="E32" s="144" t="s">
        <v>414</v>
      </c>
      <c r="F32" s="17" t="s">
        <v>358</v>
      </c>
      <c r="G32" s="144" t="s">
        <v>340</v>
      </c>
      <c r="H32" s="17" t="s">
        <v>341</v>
      </c>
      <c r="I32" s="17" t="s">
        <v>360</v>
      </c>
      <c r="J32" s="144" t="s">
        <v>414</v>
      </c>
    </row>
    <row r="33" spans="1:10">
      <c r="A33" s="149"/>
      <c r="B33" s="149"/>
      <c r="C33" s="17" t="s">
        <v>336</v>
      </c>
      <c r="D33" s="17" t="s">
        <v>347</v>
      </c>
      <c r="E33" s="144" t="s">
        <v>397</v>
      </c>
      <c r="F33" s="17" t="s">
        <v>339</v>
      </c>
      <c r="G33" s="144" t="s">
        <v>390</v>
      </c>
      <c r="H33" s="17" t="s">
        <v>341</v>
      </c>
      <c r="I33" s="17" t="s">
        <v>360</v>
      </c>
      <c r="J33" s="144" t="s">
        <v>415</v>
      </c>
    </row>
    <row r="34" spans="1:10">
      <c r="A34" s="149"/>
      <c r="B34" s="149"/>
      <c r="C34" s="17" t="s">
        <v>336</v>
      </c>
      <c r="D34" s="17" t="s">
        <v>399</v>
      </c>
      <c r="E34" s="144" t="s">
        <v>350</v>
      </c>
      <c r="F34" s="17" t="s">
        <v>351</v>
      </c>
      <c r="G34" s="144" t="s">
        <v>352</v>
      </c>
      <c r="H34" s="17" t="s">
        <v>400</v>
      </c>
      <c r="I34" s="17" t="s">
        <v>360</v>
      </c>
      <c r="J34" s="144" t="s">
        <v>401</v>
      </c>
    </row>
    <row r="35" spans="1:10">
      <c r="A35" s="149"/>
      <c r="B35" s="149"/>
      <c r="C35" s="17" t="s">
        <v>355</v>
      </c>
      <c r="D35" s="17" t="s">
        <v>376</v>
      </c>
      <c r="E35" s="144" t="s">
        <v>416</v>
      </c>
      <c r="F35" s="17" t="s">
        <v>339</v>
      </c>
      <c r="G35" s="144" t="s">
        <v>403</v>
      </c>
      <c r="H35" s="17" t="s">
        <v>374</v>
      </c>
      <c r="I35" s="17" t="s">
        <v>342</v>
      </c>
      <c r="J35" s="144" t="s">
        <v>417</v>
      </c>
    </row>
    <row r="36" ht="22.5" spans="1:10">
      <c r="A36" s="149"/>
      <c r="B36" s="149"/>
      <c r="C36" s="17" t="s">
        <v>355</v>
      </c>
      <c r="D36" s="17" t="s">
        <v>356</v>
      </c>
      <c r="E36" s="144" t="s">
        <v>418</v>
      </c>
      <c r="F36" s="17" t="s">
        <v>358</v>
      </c>
      <c r="G36" s="144" t="s">
        <v>419</v>
      </c>
      <c r="H36" s="17" t="s">
        <v>341</v>
      </c>
      <c r="I36" s="17" t="s">
        <v>360</v>
      </c>
      <c r="J36" s="144" t="s">
        <v>420</v>
      </c>
    </row>
    <row r="37" spans="1:10">
      <c r="A37" s="150"/>
      <c r="B37" s="150"/>
      <c r="C37" s="17" t="s">
        <v>362</v>
      </c>
      <c r="D37" s="17" t="s">
        <v>363</v>
      </c>
      <c r="E37" s="144" t="s">
        <v>421</v>
      </c>
      <c r="F37" s="17" t="s">
        <v>358</v>
      </c>
      <c r="G37" s="144" t="s">
        <v>340</v>
      </c>
      <c r="H37" s="17" t="s">
        <v>341</v>
      </c>
      <c r="I37" s="17" t="s">
        <v>360</v>
      </c>
      <c r="J37" s="144" t="s">
        <v>421</v>
      </c>
    </row>
    <row r="38" ht="22.5" spans="1:10">
      <c r="A38" s="148" t="s">
        <v>422</v>
      </c>
      <c r="B38" s="148" t="s">
        <v>423</v>
      </c>
      <c r="C38" s="17" t="s">
        <v>336</v>
      </c>
      <c r="D38" s="17" t="s">
        <v>337</v>
      </c>
      <c r="E38" s="144" t="s">
        <v>424</v>
      </c>
      <c r="F38" s="17" t="s">
        <v>339</v>
      </c>
      <c r="G38" s="144" t="s">
        <v>169</v>
      </c>
      <c r="H38" s="17" t="s">
        <v>405</v>
      </c>
      <c r="I38" s="17" t="s">
        <v>342</v>
      </c>
      <c r="J38" s="144" t="s">
        <v>425</v>
      </c>
    </row>
    <row r="39" ht="33.75" spans="1:10">
      <c r="A39" s="149"/>
      <c r="B39" s="149"/>
      <c r="C39" s="17" t="s">
        <v>336</v>
      </c>
      <c r="D39" s="17" t="s">
        <v>344</v>
      </c>
      <c r="E39" s="144" t="s">
        <v>426</v>
      </c>
      <c r="F39" s="17" t="s">
        <v>358</v>
      </c>
      <c r="G39" s="144" t="s">
        <v>340</v>
      </c>
      <c r="H39" s="17" t="s">
        <v>341</v>
      </c>
      <c r="I39" s="17" t="s">
        <v>342</v>
      </c>
      <c r="J39" s="144" t="s">
        <v>427</v>
      </c>
    </row>
    <row r="40" spans="1:10">
      <c r="A40" s="149"/>
      <c r="B40" s="149"/>
      <c r="C40" s="17" t="s">
        <v>336</v>
      </c>
      <c r="D40" s="17" t="s">
        <v>347</v>
      </c>
      <c r="E40" s="144" t="s">
        <v>397</v>
      </c>
      <c r="F40" s="17" t="s">
        <v>358</v>
      </c>
      <c r="G40" s="144" t="s">
        <v>381</v>
      </c>
      <c r="H40" s="17" t="s">
        <v>341</v>
      </c>
      <c r="I40" s="17" t="s">
        <v>360</v>
      </c>
      <c r="J40" s="144" t="s">
        <v>428</v>
      </c>
    </row>
    <row r="41" ht="22.5" spans="1:10">
      <c r="A41" s="149"/>
      <c r="B41" s="149"/>
      <c r="C41" s="17" t="s">
        <v>336</v>
      </c>
      <c r="D41" s="17" t="s">
        <v>399</v>
      </c>
      <c r="E41" s="144" t="s">
        <v>350</v>
      </c>
      <c r="F41" s="17" t="s">
        <v>351</v>
      </c>
      <c r="G41" s="144" t="s">
        <v>352</v>
      </c>
      <c r="H41" s="17" t="s">
        <v>400</v>
      </c>
      <c r="I41" s="17" t="s">
        <v>360</v>
      </c>
      <c r="J41" s="144" t="s">
        <v>429</v>
      </c>
    </row>
    <row r="42" ht="33.75" spans="1:10">
      <c r="A42" s="149"/>
      <c r="B42" s="149"/>
      <c r="C42" s="17" t="s">
        <v>355</v>
      </c>
      <c r="D42" s="17" t="s">
        <v>376</v>
      </c>
      <c r="E42" s="144" t="s">
        <v>430</v>
      </c>
      <c r="F42" s="17" t="s">
        <v>339</v>
      </c>
      <c r="G42" s="144" t="s">
        <v>431</v>
      </c>
      <c r="H42" s="17" t="s">
        <v>374</v>
      </c>
      <c r="I42" s="17" t="s">
        <v>342</v>
      </c>
      <c r="J42" s="144" t="s">
        <v>427</v>
      </c>
    </row>
    <row r="43" spans="1:10">
      <c r="A43" s="150"/>
      <c r="B43" s="150"/>
      <c r="C43" s="17" t="s">
        <v>362</v>
      </c>
      <c r="D43" s="17" t="s">
        <v>363</v>
      </c>
      <c r="E43" s="144" t="s">
        <v>432</v>
      </c>
      <c r="F43" s="17" t="s">
        <v>339</v>
      </c>
      <c r="G43" s="144" t="s">
        <v>381</v>
      </c>
      <c r="H43" s="17" t="s">
        <v>341</v>
      </c>
      <c r="I43" s="17" t="s">
        <v>342</v>
      </c>
      <c r="J43" s="144" t="s">
        <v>433</v>
      </c>
    </row>
  </sheetData>
  <mergeCells count="12">
    <mergeCell ref="A2:J2"/>
    <mergeCell ref="A3:H3"/>
    <mergeCell ref="A8:A13"/>
    <mergeCell ref="A14:A17"/>
    <mergeCell ref="A18:A28"/>
    <mergeCell ref="A29:A37"/>
    <mergeCell ref="A38:A43"/>
    <mergeCell ref="B8:B13"/>
    <mergeCell ref="B14:B17"/>
    <mergeCell ref="B18:B28"/>
    <mergeCell ref="B29:B37"/>
    <mergeCell ref="B38:B4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C18" sqref="C18"/>
    </sheetView>
  </sheetViews>
  <sheetFormatPr defaultColWidth="9.1047619047619" defaultRowHeight="14.25" customHeight="1" outlineLevelCol="5"/>
  <cols>
    <col min="1" max="2" width="21.1047619047619" style="125" customWidth="1"/>
    <col min="3" max="3" width="21.1047619047619" style="43" customWidth="1"/>
    <col min="4" max="4" width="27.6666666666667" style="43" customWidth="1"/>
    <col min="5" max="6" width="36.6666666666667" style="43" customWidth="1"/>
    <col min="7" max="7" width="9.1047619047619" style="43" customWidth="1"/>
    <col min="8" max="16384" width="9.1047619047619" style="43"/>
  </cols>
  <sheetData>
    <row r="1" ht="12" customHeight="1" spans="1:6">
      <c r="A1" s="126">
        <v>0</v>
      </c>
      <c r="B1" s="126">
        <v>0</v>
      </c>
      <c r="C1" s="127">
        <v>1</v>
      </c>
      <c r="D1" s="128"/>
      <c r="E1" s="128"/>
      <c r="F1" s="128" t="s">
        <v>434</v>
      </c>
    </row>
    <row r="2" ht="26.25" customHeight="1" spans="1:6">
      <c r="A2" s="129" t="s">
        <v>435</v>
      </c>
      <c r="B2" s="129"/>
      <c r="C2" s="130"/>
      <c r="D2" s="130"/>
      <c r="E2" s="130"/>
      <c r="F2" s="130"/>
    </row>
    <row r="3" ht="13.5" customHeight="1" spans="1:6">
      <c r="A3" s="131" t="s">
        <v>3</v>
      </c>
      <c r="B3" s="131"/>
      <c r="C3" s="127"/>
      <c r="D3" s="128"/>
      <c r="E3" s="128"/>
      <c r="F3" s="128" t="s">
        <v>4</v>
      </c>
    </row>
    <row r="4" ht="19.5" customHeight="1" spans="1:6">
      <c r="A4" s="52" t="s">
        <v>188</v>
      </c>
      <c r="B4" s="132" t="s">
        <v>81</v>
      </c>
      <c r="C4" s="52" t="s">
        <v>82</v>
      </c>
      <c r="D4" s="53" t="s">
        <v>436</v>
      </c>
      <c r="E4" s="54"/>
      <c r="F4" s="133"/>
    </row>
    <row r="5" ht="18.75" customHeight="1" spans="1:6">
      <c r="A5" s="57"/>
      <c r="B5" s="134"/>
      <c r="C5" s="58"/>
      <c r="D5" s="52" t="s">
        <v>61</v>
      </c>
      <c r="E5" s="53" t="s">
        <v>84</v>
      </c>
      <c r="F5" s="52" t="s">
        <v>85</v>
      </c>
    </row>
    <row r="6" ht="18.75" customHeight="1" spans="1:6">
      <c r="A6" s="135">
        <v>1</v>
      </c>
      <c r="B6" s="135" t="s">
        <v>170</v>
      </c>
      <c r="C6" s="63">
        <v>3</v>
      </c>
      <c r="D6" s="135" t="s">
        <v>172</v>
      </c>
      <c r="E6" s="135" t="s">
        <v>173</v>
      </c>
      <c r="F6" s="63">
        <v>6</v>
      </c>
    </row>
    <row r="7" ht="18.75" customHeight="1" spans="1:6">
      <c r="A7" s="136" t="s">
        <v>49</v>
      </c>
      <c r="B7" s="136" t="s">
        <v>49</v>
      </c>
      <c r="C7" s="136" t="s">
        <v>49</v>
      </c>
      <c r="D7" s="137" t="s">
        <v>49</v>
      </c>
      <c r="E7" s="138" t="s">
        <v>49</v>
      </c>
      <c r="F7" s="138" t="s">
        <v>49</v>
      </c>
    </row>
    <row r="8" ht="18.75" customHeight="1" spans="1:6">
      <c r="A8" s="139" t="s">
        <v>176</v>
      </c>
      <c r="B8" s="140"/>
      <c r="C8" s="141"/>
      <c r="D8" s="142" t="s">
        <v>49</v>
      </c>
      <c r="E8" s="138" t="s">
        <v>49</v>
      </c>
      <c r="F8" s="138" t="s">
        <v>49</v>
      </c>
    </row>
    <row r="9" ht="25" customHeight="1" spans="1:5">
      <c r="A9" s="143" t="s">
        <v>437</v>
      </c>
      <c r="B9" s="143"/>
      <c r="C9" s="143"/>
      <c r="D9" s="143"/>
      <c r="E9" s="143"/>
    </row>
  </sheetData>
  <mergeCells count="8">
    <mergeCell ref="A2:F2"/>
    <mergeCell ref="A3:D3"/>
    <mergeCell ref="D4:F4"/>
    <mergeCell ref="A8:C8"/>
    <mergeCell ref="A9:E9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workbookViewId="0">
      <selection activeCell="F20" sqref="F20"/>
    </sheetView>
  </sheetViews>
  <sheetFormatPr defaultColWidth="9.1047619047619" defaultRowHeight="14.25" customHeight="1"/>
  <cols>
    <col min="1" max="3" width="20.6666666666667" style="43" customWidth="1"/>
    <col min="4" max="10" width="10.6666666666667" style="43" customWidth="1"/>
    <col min="11" max="11" width="10.6666666666667" style="29" customWidth="1"/>
    <col min="12" max="15" width="10.6666666666667" style="43" customWidth="1"/>
    <col min="16" max="16" width="10.6666666666667" style="29" customWidth="1"/>
    <col min="17" max="17" width="10.6666666666667" style="43" customWidth="1"/>
    <col min="18" max="18" width="9.1047619047619" style="29" customWidth="1"/>
    <col min="19" max="16384" width="9.1047619047619" style="29"/>
  </cols>
  <sheetData>
    <row r="1" ht="13.5" customHeight="1" spans="1:17">
      <c r="A1" s="44"/>
      <c r="B1" s="44"/>
      <c r="C1" s="44"/>
      <c r="D1" s="44"/>
      <c r="E1" s="44"/>
      <c r="F1" s="44"/>
      <c r="G1" s="44"/>
      <c r="H1" s="44"/>
      <c r="I1" s="44"/>
      <c r="J1" s="44"/>
      <c r="P1" s="42"/>
      <c r="Q1" s="122" t="s">
        <v>438</v>
      </c>
    </row>
    <row r="2" ht="27.75" customHeight="1" spans="1:17">
      <c r="A2" s="46" t="s">
        <v>439</v>
      </c>
      <c r="B2" s="31"/>
      <c r="C2" s="31"/>
      <c r="D2" s="31"/>
      <c r="E2" s="31"/>
      <c r="F2" s="31"/>
      <c r="G2" s="31"/>
      <c r="H2" s="31"/>
      <c r="I2" s="31"/>
      <c r="J2" s="31"/>
      <c r="K2" s="32"/>
      <c r="L2" s="31"/>
      <c r="M2" s="31"/>
      <c r="N2" s="31"/>
      <c r="O2" s="31"/>
      <c r="P2" s="32"/>
      <c r="Q2" s="31"/>
    </row>
    <row r="3" ht="18.75" customHeight="1" spans="1:17">
      <c r="A3" s="72" t="s">
        <v>3</v>
      </c>
      <c r="B3" s="73"/>
      <c r="C3" s="73"/>
      <c r="D3" s="73"/>
      <c r="E3" s="73"/>
      <c r="F3" s="73"/>
      <c r="G3" s="73"/>
      <c r="H3" s="73"/>
      <c r="I3" s="73"/>
      <c r="J3" s="73"/>
      <c r="P3" s="51"/>
      <c r="Q3" s="123" t="s">
        <v>179</v>
      </c>
    </row>
    <row r="4" ht="15.75" customHeight="1" spans="1:17">
      <c r="A4" s="59" t="s">
        <v>440</v>
      </c>
      <c r="B4" s="98" t="s">
        <v>441</v>
      </c>
      <c r="C4" s="98" t="s">
        <v>442</v>
      </c>
      <c r="D4" s="98" t="s">
        <v>443</v>
      </c>
      <c r="E4" s="98" t="s">
        <v>444</v>
      </c>
      <c r="F4" s="98" t="s">
        <v>445</v>
      </c>
      <c r="G4" s="99" t="s">
        <v>195</v>
      </c>
      <c r="H4" s="100"/>
      <c r="I4" s="100"/>
      <c r="J4" s="99"/>
      <c r="K4" s="113"/>
      <c r="L4" s="99"/>
      <c r="M4" s="99"/>
      <c r="N4" s="99"/>
      <c r="O4" s="99"/>
      <c r="P4" s="113"/>
      <c r="Q4" s="124"/>
    </row>
    <row r="5" ht="17.25" customHeight="1" spans="1:17">
      <c r="A5" s="101"/>
      <c r="B5" s="102"/>
      <c r="C5" s="102"/>
      <c r="D5" s="102"/>
      <c r="E5" s="102"/>
      <c r="F5" s="102"/>
      <c r="G5" s="103" t="s">
        <v>61</v>
      </c>
      <c r="H5" s="74" t="s">
        <v>64</v>
      </c>
      <c r="I5" s="74" t="s">
        <v>446</v>
      </c>
      <c r="J5" s="102" t="s">
        <v>447</v>
      </c>
      <c r="K5" s="114" t="s">
        <v>448</v>
      </c>
      <c r="L5" s="106" t="s">
        <v>68</v>
      </c>
      <c r="M5" s="106"/>
      <c r="N5" s="106"/>
      <c r="O5" s="106"/>
      <c r="P5" s="115"/>
      <c r="Q5" s="105"/>
    </row>
    <row r="6" ht="54" customHeight="1" spans="1:17">
      <c r="A6" s="104"/>
      <c r="B6" s="105"/>
      <c r="C6" s="105"/>
      <c r="D6" s="105"/>
      <c r="E6" s="105"/>
      <c r="F6" s="105"/>
      <c r="G6" s="106"/>
      <c r="H6" s="74"/>
      <c r="I6" s="74"/>
      <c r="J6" s="105"/>
      <c r="K6" s="116"/>
      <c r="L6" s="105" t="s">
        <v>63</v>
      </c>
      <c r="M6" s="105" t="s">
        <v>70</v>
      </c>
      <c r="N6" s="105" t="s">
        <v>305</v>
      </c>
      <c r="O6" s="105" t="s">
        <v>72</v>
      </c>
      <c r="P6" s="116" t="s">
        <v>73</v>
      </c>
      <c r="Q6" s="105" t="s">
        <v>74</v>
      </c>
    </row>
    <row r="7" ht="19.95" customHeight="1" spans="1:17">
      <c r="A7" s="58">
        <v>1</v>
      </c>
      <c r="B7" s="107">
        <v>2</v>
      </c>
      <c r="C7" s="107">
        <v>3</v>
      </c>
      <c r="D7" s="58">
        <v>4</v>
      </c>
      <c r="E7" s="107">
        <v>5</v>
      </c>
      <c r="F7" s="107">
        <v>6</v>
      </c>
      <c r="G7" s="58">
        <v>7</v>
      </c>
      <c r="H7" s="107">
        <v>8</v>
      </c>
      <c r="I7" s="117">
        <v>9</v>
      </c>
      <c r="J7" s="57">
        <v>10</v>
      </c>
      <c r="K7" s="117">
        <v>11</v>
      </c>
      <c r="L7" s="117">
        <v>12</v>
      </c>
      <c r="M7" s="57">
        <v>13</v>
      </c>
      <c r="N7" s="117">
        <v>14</v>
      </c>
      <c r="O7" s="117">
        <v>15</v>
      </c>
      <c r="P7" s="57">
        <v>16</v>
      </c>
      <c r="Q7" s="117">
        <v>17</v>
      </c>
    </row>
    <row r="8" ht="21" customHeight="1" spans="1:17">
      <c r="A8" s="108" t="s">
        <v>311</v>
      </c>
      <c r="B8" s="109" t="s">
        <v>449</v>
      </c>
      <c r="C8" s="109" t="s">
        <v>449</v>
      </c>
      <c r="D8" s="109" t="s">
        <v>353</v>
      </c>
      <c r="E8" s="110">
        <v>200</v>
      </c>
      <c r="F8" s="111">
        <v>40000</v>
      </c>
      <c r="G8" s="111">
        <v>40000</v>
      </c>
      <c r="H8" s="111">
        <v>40000</v>
      </c>
      <c r="I8" s="118" t="s">
        <v>49</v>
      </c>
      <c r="J8" s="118" t="s">
        <v>49</v>
      </c>
      <c r="K8" s="118" t="s">
        <v>49</v>
      </c>
      <c r="L8" s="118" t="s">
        <v>49</v>
      </c>
      <c r="M8" s="118" t="s">
        <v>49</v>
      </c>
      <c r="N8" s="118" t="s">
        <v>49</v>
      </c>
      <c r="O8" s="118"/>
      <c r="P8" s="118" t="s">
        <v>49</v>
      </c>
      <c r="Q8" s="118" t="s">
        <v>49</v>
      </c>
    </row>
    <row r="9" ht="21" customHeight="1" spans="1:17">
      <c r="A9" s="108" t="s">
        <v>315</v>
      </c>
      <c r="B9" s="109" t="s">
        <v>450</v>
      </c>
      <c r="C9" s="109" t="s">
        <v>451</v>
      </c>
      <c r="D9" s="109" t="s">
        <v>452</v>
      </c>
      <c r="E9" s="110">
        <v>1</v>
      </c>
      <c r="F9" s="111">
        <v>139880</v>
      </c>
      <c r="G9" s="111">
        <v>139880</v>
      </c>
      <c r="H9" s="111">
        <v>139880</v>
      </c>
      <c r="I9" s="119" t="s">
        <v>49</v>
      </c>
      <c r="J9" s="119" t="s">
        <v>49</v>
      </c>
      <c r="K9" s="118" t="s">
        <v>49</v>
      </c>
      <c r="L9" s="119" t="s">
        <v>49</v>
      </c>
      <c r="M9" s="119" t="s">
        <v>49</v>
      </c>
      <c r="N9" s="119" t="s">
        <v>49</v>
      </c>
      <c r="O9" s="119"/>
      <c r="P9" s="118" t="s">
        <v>49</v>
      </c>
      <c r="Q9" s="119" t="s">
        <v>49</v>
      </c>
    </row>
    <row r="10" ht="21" customHeight="1" spans="1:17">
      <c r="A10" s="108" t="s">
        <v>315</v>
      </c>
      <c r="B10" s="109" t="s">
        <v>453</v>
      </c>
      <c r="C10" s="109" t="s">
        <v>454</v>
      </c>
      <c r="D10" s="109" t="s">
        <v>452</v>
      </c>
      <c r="E10" s="110">
        <v>25</v>
      </c>
      <c r="F10" s="111">
        <v>245000</v>
      </c>
      <c r="G10" s="111">
        <v>245000</v>
      </c>
      <c r="H10" s="111">
        <v>245000</v>
      </c>
      <c r="I10" s="120" t="s">
        <v>49</v>
      </c>
      <c r="J10" s="120" t="s">
        <v>49</v>
      </c>
      <c r="K10" s="120" t="s">
        <v>49</v>
      </c>
      <c r="L10" s="120" t="s">
        <v>49</v>
      </c>
      <c r="M10" s="120" t="s">
        <v>49</v>
      </c>
      <c r="N10" s="120" t="s">
        <v>49</v>
      </c>
      <c r="O10" s="120"/>
      <c r="P10" s="120" t="s">
        <v>49</v>
      </c>
      <c r="Q10" s="120" t="s">
        <v>49</v>
      </c>
    </row>
    <row r="11" customHeight="1" spans="1:17">
      <c r="A11" s="108" t="s">
        <v>315</v>
      </c>
      <c r="B11" s="109" t="s">
        <v>455</v>
      </c>
      <c r="C11" s="109" t="s">
        <v>456</v>
      </c>
      <c r="D11" s="109" t="s">
        <v>457</v>
      </c>
      <c r="E11" s="110">
        <v>2</v>
      </c>
      <c r="F11" s="111">
        <v>1360</v>
      </c>
      <c r="G11" s="111">
        <v>1360</v>
      </c>
      <c r="H11" s="111">
        <v>1360</v>
      </c>
      <c r="I11" s="121"/>
      <c r="J11" s="92"/>
      <c r="K11" s="93"/>
      <c r="L11" s="92"/>
      <c r="M11" s="92"/>
      <c r="N11" s="92"/>
      <c r="O11" s="92"/>
      <c r="P11" s="93"/>
      <c r="Q11" s="92"/>
    </row>
    <row r="12" customHeight="1" spans="1:17">
      <c r="A12" s="108" t="s">
        <v>315</v>
      </c>
      <c r="B12" s="109" t="s">
        <v>458</v>
      </c>
      <c r="C12" s="109" t="s">
        <v>456</v>
      </c>
      <c r="D12" s="109" t="s">
        <v>452</v>
      </c>
      <c r="E12" s="110">
        <v>1</v>
      </c>
      <c r="F12" s="111">
        <v>3650</v>
      </c>
      <c r="G12" s="111">
        <v>3650</v>
      </c>
      <c r="H12" s="111">
        <v>3650</v>
      </c>
      <c r="I12" s="121"/>
      <c r="J12" s="92"/>
      <c r="K12" s="93"/>
      <c r="L12" s="92"/>
      <c r="M12" s="92"/>
      <c r="N12" s="92"/>
      <c r="O12" s="92"/>
      <c r="P12" s="93"/>
      <c r="Q12" s="92"/>
    </row>
    <row r="13" customHeight="1" spans="1:17">
      <c r="A13" s="108" t="s">
        <v>315</v>
      </c>
      <c r="B13" s="109" t="s">
        <v>459</v>
      </c>
      <c r="C13" s="109" t="s">
        <v>456</v>
      </c>
      <c r="D13" s="109" t="s">
        <v>460</v>
      </c>
      <c r="E13" s="110">
        <v>20</v>
      </c>
      <c r="F13" s="111">
        <v>14000</v>
      </c>
      <c r="G13" s="111">
        <v>14000</v>
      </c>
      <c r="H13" s="111">
        <v>14000</v>
      </c>
      <c r="I13" s="121"/>
      <c r="J13" s="92"/>
      <c r="K13" s="93"/>
      <c r="L13" s="92"/>
      <c r="M13" s="92"/>
      <c r="N13" s="92"/>
      <c r="O13" s="92"/>
      <c r="P13" s="93"/>
      <c r="Q13" s="92"/>
    </row>
    <row r="14" customHeight="1" spans="1:17">
      <c r="A14" s="108" t="s">
        <v>315</v>
      </c>
      <c r="B14" s="109" t="s">
        <v>461</v>
      </c>
      <c r="C14" s="109" t="s">
        <v>456</v>
      </c>
      <c r="D14" s="109" t="s">
        <v>457</v>
      </c>
      <c r="E14" s="110">
        <v>1</v>
      </c>
      <c r="F14" s="111">
        <v>15000</v>
      </c>
      <c r="G14" s="111">
        <v>15000</v>
      </c>
      <c r="H14" s="111">
        <v>15000</v>
      </c>
      <c r="I14" s="121"/>
      <c r="J14" s="92"/>
      <c r="K14" s="93"/>
      <c r="L14" s="92"/>
      <c r="M14" s="92"/>
      <c r="N14" s="92"/>
      <c r="O14" s="92"/>
      <c r="P14" s="93"/>
      <c r="Q14" s="92"/>
    </row>
    <row r="15" customHeight="1" spans="1:17">
      <c r="A15" s="108" t="s">
        <v>315</v>
      </c>
      <c r="B15" s="109" t="s">
        <v>462</v>
      </c>
      <c r="C15" s="109" t="s">
        <v>456</v>
      </c>
      <c r="D15" s="109" t="s">
        <v>457</v>
      </c>
      <c r="E15" s="110">
        <v>4</v>
      </c>
      <c r="F15" s="111">
        <v>11110</v>
      </c>
      <c r="G15" s="111">
        <v>11110</v>
      </c>
      <c r="H15" s="111">
        <v>11110</v>
      </c>
      <c r="I15" s="121"/>
      <c r="J15" s="92"/>
      <c r="K15" s="93"/>
      <c r="L15" s="92"/>
      <c r="M15" s="92"/>
      <c r="N15" s="92"/>
      <c r="O15" s="92"/>
      <c r="P15" s="93"/>
      <c r="Q15" s="92"/>
    </row>
    <row r="16" customHeight="1" spans="1:17">
      <c r="A16" s="112" t="s">
        <v>176</v>
      </c>
      <c r="B16" s="112"/>
      <c r="C16" s="112"/>
      <c r="D16" s="112"/>
      <c r="E16" s="112"/>
      <c r="F16" s="83">
        <v>470000</v>
      </c>
      <c r="G16" s="83">
        <v>470000</v>
      </c>
      <c r="H16" s="83">
        <v>470000</v>
      </c>
      <c r="I16" s="121"/>
      <c r="J16" s="92"/>
      <c r="K16" s="93"/>
      <c r="L16" s="92"/>
      <c r="M16" s="92"/>
      <c r="N16" s="92"/>
      <c r="O16" s="92"/>
      <c r="P16" s="93"/>
      <c r="Q16" s="92"/>
    </row>
  </sheetData>
  <mergeCells count="16">
    <mergeCell ref="A2:Q2"/>
    <mergeCell ref="A3:F3"/>
    <mergeCell ref="G4:Q4"/>
    <mergeCell ref="L5:Q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G18" sqref="G18"/>
    </sheetView>
  </sheetViews>
  <sheetFormatPr defaultColWidth="8.66666666666667" defaultRowHeight="14.25" customHeight="1"/>
  <cols>
    <col min="1" max="1" width="10.6666666666667" style="69" customWidth="1"/>
    <col min="2" max="2" width="34.2857142857143" style="69" customWidth="1"/>
    <col min="3" max="3" width="31.4285714285714" style="69" customWidth="1"/>
    <col min="4" max="4" width="10.6666666666667" style="69" customWidth="1"/>
    <col min="5" max="5" width="19.8571428571429" style="69" customWidth="1"/>
    <col min="6" max="6" width="16.1428571428571" style="69" customWidth="1"/>
    <col min="7" max="10" width="10.6666666666667" style="43" customWidth="1"/>
    <col min="11" max="11" width="10.6666666666667" style="29" customWidth="1"/>
    <col min="12" max="15" width="10.6666666666667" style="43" customWidth="1"/>
    <col min="16" max="16" width="10.6666666666667" style="29" customWidth="1"/>
    <col min="17" max="17" width="10.6666666666667" style="43" customWidth="1"/>
    <col min="18" max="18" width="9.1047619047619" style="29" customWidth="1"/>
    <col min="19" max="246" width="9.1047619047619" style="29"/>
    <col min="247" max="256" width="8.66666666666667" style="29"/>
  </cols>
  <sheetData>
    <row r="1" ht="13.5" customHeight="1" spans="1:17">
      <c r="A1" s="44"/>
      <c r="B1" s="44"/>
      <c r="C1" s="44"/>
      <c r="D1" s="44"/>
      <c r="E1" s="44"/>
      <c r="F1" s="44"/>
      <c r="G1" s="70"/>
      <c r="H1" s="70"/>
      <c r="I1" s="70"/>
      <c r="J1" s="70"/>
      <c r="K1" s="84"/>
      <c r="L1" s="50"/>
      <c r="M1" s="50"/>
      <c r="N1" s="50"/>
      <c r="O1" s="50"/>
      <c r="P1" s="85"/>
      <c r="Q1" s="96" t="s">
        <v>463</v>
      </c>
    </row>
    <row r="2" ht="27.75" customHeight="1" spans="1:17">
      <c r="A2" s="71" t="s">
        <v>464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6.1" customHeight="1" spans="1:17">
      <c r="A3" s="72" t="s">
        <v>3</v>
      </c>
      <c r="B3" s="73"/>
      <c r="C3" s="73"/>
      <c r="D3" s="73"/>
      <c r="E3" s="73"/>
      <c r="F3" s="73"/>
      <c r="G3" s="48"/>
      <c r="H3" s="48"/>
      <c r="I3" s="48"/>
      <c r="J3" s="48"/>
      <c r="K3" s="84"/>
      <c r="L3" s="50"/>
      <c r="M3" s="50"/>
      <c r="N3" s="50"/>
      <c r="O3" s="50"/>
      <c r="P3" s="86"/>
      <c r="Q3" s="97" t="s">
        <v>179</v>
      </c>
    </row>
    <row r="4" ht="15.75" customHeight="1" spans="1:17">
      <c r="A4" s="74" t="s">
        <v>440</v>
      </c>
      <c r="B4" s="74" t="s">
        <v>465</v>
      </c>
      <c r="C4" s="74" t="s">
        <v>466</v>
      </c>
      <c r="D4" s="74" t="s">
        <v>467</v>
      </c>
      <c r="E4" s="74" t="s">
        <v>468</v>
      </c>
      <c r="F4" s="74" t="s">
        <v>469</v>
      </c>
      <c r="G4" s="74" t="s">
        <v>195</v>
      </c>
      <c r="H4" s="74"/>
      <c r="I4" s="74"/>
      <c r="J4" s="74"/>
      <c r="K4" s="87"/>
      <c r="L4" s="74"/>
      <c r="M4" s="74"/>
      <c r="N4" s="74"/>
      <c r="O4" s="74"/>
      <c r="P4" s="87"/>
      <c r="Q4" s="74"/>
    </row>
    <row r="5" ht="17.25" customHeight="1" spans="1:17">
      <c r="A5" s="74"/>
      <c r="B5" s="74"/>
      <c r="C5" s="74"/>
      <c r="D5" s="74"/>
      <c r="E5" s="74"/>
      <c r="F5" s="74"/>
      <c r="G5" s="74" t="s">
        <v>61</v>
      </c>
      <c r="H5" s="74" t="s">
        <v>64</v>
      </c>
      <c r="I5" s="74" t="s">
        <v>446</v>
      </c>
      <c r="J5" s="74" t="s">
        <v>447</v>
      </c>
      <c r="K5" s="88" t="s">
        <v>448</v>
      </c>
      <c r="L5" s="74" t="s">
        <v>68</v>
      </c>
      <c r="M5" s="74"/>
      <c r="N5" s="74"/>
      <c r="O5" s="74"/>
      <c r="P5" s="88"/>
      <c r="Q5" s="74"/>
    </row>
    <row r="6" ht="54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87"/>
      <c r="L6" s="74" t="s">
        <v>63</v>
      </c>
      <c r="M6" s="74" t="s">
        <v>70</v>
      </c>
      <c r="N6" s="74" t="s">
        <v>305</v>
      </c>
      <c r="O6" s="74" t="s">
        <v>72</v>
      </c>
      <c r="P6" s="87" t="s">
        <v>73</v>
      </c>
      <c r="Q6" s="74" t="s">
        <v>74</v>
      </c>
    </row>
    <row r="7" ht="19.95" customHeight="1" spans="1:17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  <c r="I7" s="74">
        <v>9</v>
      </c>
      <c r="J7" s="74">
        <v>10</v>
      </c>
      <c r="K7" s="74">
        <v>11</v>
      </c>
      <c r="L7" s="74">
        <v>12</v>
      </c>
      <c r="M7" s="74">
        <v>13</v>
      </c>
      <c r="N7" s="74">
        <v>14</v>
      </c>
      <c r="O7" s="74">
        <v>15</v>
      </c>
      <c r="P7" s="74">
        <v>16</v>
      </c>
      <c r="Q7" s="74">
        <v>17</v>
      </c>
    </row>
    <row r="8" ht="19.95" customHeight="1" spans="1:17">
      <c r="A8" s="75" t="s">
        <v>311</v>
      </c>
      <c r="B8" s="75" t="s">
        <v>470</v>
      </c>
      <c r="C8" s="75" t="s">
        <v>471</v>
      </c>
      <c r="D8" s="75" t="s">
        <v>85</v>
      </c>
      <c r="E8" s="75" t="s">
        <v>472</v>
      </c>
      <c r="F8" s="76" t="s">
        <v>92</v>
      </c>
      <c r="G8" s="77">
        <v>100000</v>
      </c>
      <c r="H8" s="77">
        <v>100000</v>
      </c>
      <c r="I8" s="77"/>
      <c r="J8" s="89" t="s">
        <v>49</v>
      </c>
      <c r="K8" s="89" t="s">
        <v>49</v>
      </c>
      <c r="L8" s="89" t="s">
        <v>49</v>
      </c>
      <c r="M8" s="89" t="s">
        <v>49</v>
      </c>
      <c r="N8" s="89" t="s">
        <v>49</v>
      </c>
      <c r="O8" s="89"/>
      <c r="P8" s="89" t="s">
        <v>49</v>
      </c>
      <c r="Q8" s="89" t="s">
        <v>49</v>
      </c>
    </row>
    <row r="9" ht="19.95" customHeight="1" spans="1:17">
      <c r="A9" s="75" t="s">
        <v>311</v>
      </c>
      <c r="B9" s="75" t="s">
        <v>473</v>
      </c>
      <c r="C9" s="75" t="s">
        <v>471</v>
      </c>
      <c r="D9" s="75" t="s">
        <v>85</v>
      </c>
      <c r="E9" s="75" t="s">
        <v>472</v>
      </c>
      <c r="F9" s="76" t="s">
        <v>92</v>
      </c>
      <c r="G9" s="77">
        <v>35000</v>
      </c>
      <c r="H9" s="77">
        <v>35000</v>
      </c>
      <c r="I9" s="77"/>
      <c r="J9" s="90" t="s">
        <v>49</v>
      </c>
      <c r="K9" s="89" t="s">
        <v>49</v>
      </c>
      <c r="L9" s="90" t="s">
        <v>49</v>
      </c>
      <c r="M9" s="90" t="s">
        <v>49</v>
      </c>
      <c r="N9" s="90" t="s">
        <v>49</v>
      </c>
      <c r="O9" s="90"/>
      <c r="P9" s="89" t="s">
        <v>49</v>
      </c>
      <c r="Q9" s="90" t="s">
        <v>49</v>
      </c>
    </row>
    <row r="10" ht="19.95" customHeight="1" spans="1:17">
      <c r="A10" s="75" t="s">
        <v>311</v>
      </c>
      <c r="B10" s="75" t="s">
        <v>474</v>
      </c>
      <c r="C10" s="75" t="s">
        <v>471</v>
      </c>
      <c r="D10" s="75" t="s">
        <v>85</v>
      </c>
      <c r="E10" s="75" t="s">
        <v>472</v>
      </c>
      <c r="F10" s="76" t="s">
        <v>92</v>
      </c>
      <c r="G10" s="77">
        <v>150000</v>
      </c>
      <c r="H10" s="77">
        <v>150000</v>
      </c>
      <c r="I10" s="77"/>
      <c r="J10" s="91" t="s">
        <v>49</v>
      </c>
      <c r="K10" s="91" t="s">
        <v>49</v>
      </c>
      <c r="L10" s="91" t="s">
        <v>49</v>
      </c>
      <c r="M10" s="91" t="s">
        <v>49</v>
      </c>
      <c r="N10" s="91" t="s">
        <v>49</v>
      </c>
      <c r="O10" s="91"/>
      <c r="P10" s="91" t="s">
        <v>49</v>
      </c>
      <c r="Q10" s="91" t="s">
        <v>49</v>
      </c>
    </row>
    <row r="11" ht="19.95" customHeight="1" spans="1:17">
      <c r="A11" s="75" t="s">
        <v>311</v>
      </c>
      <c r="B11" s="75" t="s">
        <v>475</v>
      </c>
      <c r="C11" s="75" t="s">
        <v>476</v>
      </c>
      <c r="D11" s="75" t="s">
        <v>85</v>
      </c>
      <c r="E11" s="75" t="s">
        <v>472</v>
      </c>
      <c r="F11" s="76" t="s">
        <v>92</v>
      </c>
      <c r="G11" s="77">
        <v>198000</v>
      </c>
      <c r="H11" s="77">
        <v>198000</v>
      </c>
      <c r="I11" s="77"/>
      <c r="J11" s="92"/>
      <c r="K11" s="93"/>
      <c r="L11" s="92"/>
      <c r="M11" s="92"/>
      <c r="N11" s="92"/>
      <c r="O11" s="92"/>
      <c r="P11" s="93"/>
      <c r="Q11" s="92"/>
    </row>
    <row r="12" customHeight="1" spans="1:17">
      <c r="A12" s="75" t="s">
        <v>311</v>
      </c>
      <c r="B12" s="75" t="s">
        <v>477</v>
      </c>
      <c r="C12" s="75" t="s">
        <v>478</v>
      </c>
      <c r="D12" s="75" t="s">
        <v>85</v>
      </c>
      <c r="E12" s="75" t="s">
        <v>472</v>
      </c>
      <c r="F12" s="76" t="s">
        <v>92</v>
      </c>
      <c r="G12" s="77">
        <v>140000</v>
      </c>
      <c r="H12" s="77">
        <v>140000</v>
      </c>
      <c r="I12" s="94"/>
      <c r="J12" s="92"/>
      <c r="K12" s="93"/>
      <c r="L12" s="92"/>
      <c r="M12" s="92"/>
      <c r="N12" s="92"/>
      <c r="O12" s="92"/>
      <c r="P12" s="93"/>
      <c r="Q12" s="92"/>
    </row>
    <row r="13" customHeight="1" spans="1:17">
      <c r="A13" s="78" t="s">
        <v>311</v>
      </c>
      <c r="B13" s="78" t="s">
        <v>479</v>
      </c>
      <c r="C13" s="78" t="s">
        <v>480</v>
      </c>
      <c r="D13" s="78" t="s">
        <v>85</v>
      </c>
      <c r="E13" s="78" t="s">
        <v>472</v>
      </c>
      <c r="F13" s="79" t="s">
        <v>92</v>
      </c>
      <c r="G13" s="80">
        <v>300000</v>
      </c>
      <c r="H13" s="80">
        <v>300000</v>
      </c>
      <c r="I13" s="94"/>
      <c r="J13" s="92"/>
      <c r="K13" s="93"/>
      <c r="L13" s="92"/>
      <c r="M13" s="92"/>
      <c r="N13" s="92"/>
      <c r="O13" s="92"/>
      <c r="P13" s="93"/>
      <c r="Q13" s="92"/>
    </row>
    <row r="14" customHeight="1" spans="1:17">
      <c r="A14" s="81" t="s">
        <v>176</v>
      </c>
      <c r="B14" s="82"/>
      <c r="C14" s="82"/>
      <c r="D14" s="82"/>
      <c r="E14" s="82"/>
      <c r="F14" s="82"/>
      <c r="G14" s="83">
        <v>923000</v>
      </c>
      <c r="H14" s="83">
        <v>923000</v>
      </c>
      <c r="I14" s="95"/>
      <c r="J14" s="92"/>
      <c r="K14" s="93"/>
      <c r="L14" s="92"/>
      <c r="M14" s="92"/>
      <c r="N14" s="92"/>
      <c r="O14" s="92"/>
      <c r="P14" s="93"/>
      <c r="Q14" s="92"/>
    </row>
  </sheetData>
  <mergeCells count="16">
    <mergeCell ref="A2:Q2"/>
    <mergeCell ref="A3:C3"/>
    <mergeCell ref="G4:Q4"/>
    <mergeCell ref="L5:Q5"/>
    <mergeCell ref="A14:F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3" sqref="A3:E3"/>
    </sheetView>
  </sheetViews>
  <sheetFormatPr defaultColWidth="9.1047619047619" defaultRowHeight="14.25" customHeight="1" outlineLevelCol="5"/>
  <cols>
    <col min="1" max="4" width="20.6666666666667" style="43" customWidth="1"/>
    <col min="5" max="6" width="12.6666666666667" style="43" customWidth="1"/>
    <col min="7" max="7" width="9.1047619047619" style="29" customWidth="1"/>
    <col min="8" max="16384" width="9.1047619047619" style="29"/>
  </cols>
  <sheetData>
    <row r="1" ht="13.5" customHeight="1" spans="1:6">
      <c r="A1" s="44"/>
      <c r="B1" s="44"/>
      <c r="C1" s="44"/>
      <c r="D1" s="45"/>
      <c r="F1" s="42" t="s">
        <v>481</v>
      </c>
    </row>
    <row r="2" ht="27.75" customHeight="1" spans="1:6">
      <c r="A2" s="46" t="s">
        <v>482</v>
      </c>
      <c r="B2" s="31"/>
      <c r="C2" s="31"/>
      <c r="D2" s="31"/>
      <c r="E2" s="31"/>
      <c r="F2" s="31"/>
    </row>
    <row r="3" ht="18" customHeight="1" spans="1:6">
      <c r="A3" s="47" t="s">
        <v>3</v>
      </c>
      <c r="B3" s="48"/>
      <c r="C3" s="48"/>
      <c r="D3" s="49"/>
      <c r="E3" s="50"/>
      <c r="F3" s="51" t="s">
        <v>179</v>
      </c>
    </row>
    <row r="4" ht="19.5" customHeight="1" spans="1:6">
      <c r="A4" s="52" t="s">
        <v>483</v>
      </c>
      <c r="B4" s="53" t="s">
        <v>195</v>
      </c>
      <c r="C4" s="54"/>
      <c r="D4" s="54"/>
      <c r="E4" s="55" t="s">
        <v>484</v>
      </c>
      <c r="F4" s="56"/>
    </row>
    <row r="5" ht="40.5" customHeight="1" spans="1:6">
      <c r="A5" s="57"/>
      <c r="B5" s="58" t="s">
        <v>61</v>
      </c>
      <c r="C5" s="59" t="s">
        <v>64</v>
      </c>
      <c r="D5" s="60" t="s">
        <v>485</v>
      </c>
      <c r="E5" s="61"/>
      <c r="F5" s="62"/>
    </row>
    <row r="6" ht="19.5" customHeight="1" spans="1:6">
      <c r="A6" s="63">
        <v>1</v>
      </c>
      <c r="B6" s="63">
        <v>2</v>
      </c>
      <c r="C6" s="63">
        <v>3</v>
      </c>
      <c r="D6" s="64">
        <v>4</v>
      </c>
      <c r="E6" s="57">
        <v>5</v>
      </c>
      <c r="F6" s="65">
        <v>6</v>
      </c>
    </row>
    <row r="7" ht="19.5" customHeight="1" spans="1:6">
      <c r="A7" s="36" t="s">
        <v>49</v>
      </c>
      <c r="B7" s="66" t="s">
        <v>49</v>
      </c>
      <c r="C7" s="66" t="s">
        <v>49</v>
      </c>
      <c r="D7" s="67" t="s">
        <v>49</v>
      </c>
      <c r="E7" s="66" t="s">
        <v>49</v>
      </c>
      <c r="F7" s="66" t="s">
        <v>49</v>
      </c>
    </row>
    <row r="8" ht="19.5" customHeight="1" spans="1:6">
      <c r="A8" s="37" t="s">
        <v>49</v>
      </c>
      <c r="B8" s="66" t="s">
        <v>49</v>
      </c>
      <c r="C8" s="66" t="s">
        <v>49</v>
      </c>
      <c r="D8" s="67" t="s">
        <v>49</v>
      </c>
      <c r="E8" s="66" t="s">
        <v>49</v>
      </c>
      <c r="F8" s="66" t="s">
        <v>49</v>
      </c>
    </row>
    <row r="9" customHeight="1" spans="1:4">
      <c r="A9" s="68" t="s">
        <v>486</v>
      </c>
      <c r="B9" s="68"/>
      <c r="C9" s="68"/>
      <c r="D9" s="68"/>
    </row>
  </sheetData>
  <mergeCells count="6">
    <mergeCell ref="A2:F2"/>
    <mergeCell ref="A3:E3"/>
    <mergeCell ref="B4:D4"/>
    <mergeCell ref="A9:D9"/>
    <mergeCell ref="A4:A5"/>
    <mergeCell ref="E4:F5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D17" sqref="D17"/>
    </sheetView>
  </sheetViews>
  <sheetFormatPr defaultColWidth="9.1047619047619" defaultRowHeight="12" outlineLevelRow="7"/>
  <cols>
    <col min="1" max="5" width="20.6666666666667" style="28" customWidth="1"/>
    <col min="6" max="6" width="20.6666666666667" style="29" customWidth="1"/>
    <col min="7" max="7" width="20.6666666666667" style="28" customWidth="1"/>
    <col min="8" max="9" width="20.6666666666667" style="29" customWidth="1"/>
    <col min="10" max="10" width="20.6666666666667" style="28" customWidth="1"/>
    <col min="11" max="11" width="9.1047619047619" style="29" customWidth="1"/>
    <col min="12" max="16384" width="9.1047619047619" style="29"/>
  </cols>
  <sheetData>
    <row r="1" customHeight="1" spans="10:10">
      <c r="J1" s="42" t="s">
        <v>487</v>
      </c>
    </row>
    <row r="2" ht="28.5" customHeight="1" spans="1:10">
      <c r="A2" s="30" t="s">
        <v>488</v>
      </c>
      <c r="B2" s="31"/>
      <c r="C2" s="31"/>
      <c r="D2" s="31"/>
      <c r="E2" s="31"/>
      <c r="F2" s="32"/>
      <c r="G2" s="31"/>
      <c r="H2" s="32"/>
      <c r="I2" s="32"/>
      <c r="J2" s="31"/>
    </row>
    <row r="3" ht="17.25" customHeight="1" spans="1:1">
      <c r="A3" s="33" t="s">
        <v>3</v>
      </c>
    </row>
    <row r="4" ht="44.25" customHeight="1" spans="1:10">
      <c r="A4" s="34" t="s">
        <v>324</v>
      </c>
      <c r="B4" s="34" t="s">
        <v>325</v>
      </c>
      <c r="C4" s="34" t="s">
        <v>326</v>
      </c>
      <c r="D4" s="34" t="s">
        <v>327</v>
      </c>
      <c r="E4" s="34" t="s">
        <v>328</v>
      </c>
      <c r="F4" s="35" t="s">
        <v>329</v>
      </c>
      <c r="G4" s="34" t="s">
        <v>330</v>
      </c>
      <c r="H4" s="35" t="s">
        <v>331</v>
      </c>
      <c r="I4" s="35" t="s">
        <v>332</v>
      </c>
      <c r="J4" s="34" t="s">
        <v>333</v>
      </c>
    </row>
    <row r="5" ht="14.25" customHeight="1" spans="1:10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5">
        <v>6</v>
      </c>
      <c r="G5" s="34">
        <v>7</v>
      </c>
      <c r="H5" s="35">
        <v>8</v>
      </c>
      <c r="I5" s="35">
        <v>9</v>
      </c>
      <c r="J5" s="34">
        <v>10</v>
      </c>
    </row>
    <row r="6" ht="42" customHeight="1" spans="1:10">
      <c r="A6" s="36" t="s">
        <v>49</v>
      </c>
      <c r="B6" s="37"/>
      <c r="C6" s="37"/>
      <c r="D6" s="37"/>
      <c r="E6" s="38"/>
      <c r="F6" s="39"/>
      <c r="G6" s="38"/>
      <c r="H6" s="39"/>
      <c r="I6" s="39"/>
      <c r="J6" s="38"/>
    </row>
    <row r="7" ht="42.75" customHeight="1" spans="1:10">
      <c r="A7" s="40" t="s">
        <v>49</v>
      </c>
      <c r="B7" s="40" t="s">
        <v>49</v>
      </c>
      <c r="C7" s="40" t="s">
        <v>49</v>
      </c>
      <c r="D7" s="40" t="s">
        <v>49</v>
      </c>
      <c r="E7" s="36" t="s">
        <v>49</v>
      </c>
      <c r="F7" s="40" t="s">
        <v>49</v>
      </c>
      <c r="G7" s="36" t="s">
        <v>49</v>
      </c>
      <c r="H7" s="40" t="s">
        <v>49</v>
      </c>
      <c r="I7" s="40" t="s">
        <v>49</v>
      </c>
      <c r="J7" s="36" t="s">
        <v>49</v>
      </c>
    </row>
    <row r="8" spans="1:4">
      <c r="A8" s="41" t="s">
        <v>489</v>
      </c>
      <c r="B8" s="41"/>
      <c r="C8" s="41"/>
      <c r="D8" s="41"/>
    </row>
  </sheetData>
  <mergeCells count="3">
    <mergeCell ref="A2:J2"/>
    <mergeCell ref="A3:H3"/>
    <mergeCell ref="A8:D8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D33" sqref="D33"/>
    </sheetView>
  </sheetViews>
  <sheetFormatPr defaultColWidth="9.1047619047619" defaultRowHeight="12" outlineLevelCol="7"/>
  <cols>
    <col min="1" max="1" width="29" style="1"/>
    <col min="2" max="2" width="18.6666666666667" style="1" customWidth="1"/>
    <col min="3" max="3" width="24.8857142857143" style="1" customWidth="1"/>
    <col min="4" max="6" width="23.552380952381" style="1" customWidth="1"/>
    <col min="7" max="7" width="25.1047619047619" style="1" customWidth="1"/>
    <col min="8" max="8" width="18.8857142857143" style="1" customWidth="1"/>
    <col min="9" max="16384" width="9.1047619047619" style="1"/>
  </cols>
  <sheetData>
    <row r="1" spans="8:8">
      <c r="H1" s="2" t="s">
        <v>490</v>
      </c>
    </row>
    <row r="2" ht="28.5" spans="1:8">
      <c r="A2" s="3" t="s">
        <v>491</v>
      </c>
      <c r="B2" s="3"/>
      <c r="C2" s="3"/>
      <c r="D2" s="3"/>
      <c r="E2" s="3"/>
      <c r="F2" s="3"/>
      <c r="G2" s="3"/>
      <c r="H2" s="3"/>
    </row>
    <row r="3" ht="13.5" spans="1:2">
      <c r="A3" s="4" t="s">
        <v>3</v>
      </c>
      <c r="B3" s="4"/>
    </row>
    <row r="4" ht="18" customHeight="1" spans="1:8">
      <c r="A4" s="6" t="s">
        <v>188</v>
      </c>
      <c r="B4" s="6" t="s">
        <v>492</v>
      </c>
      <c r="C4" s="6" t="s">
        <v>493</v>
      </c>
      <c r="D4" s="6" t="s">
        <v>494</v>
      </c>
      <c r="E4" s="6" t="s">
        <v>495</v>
      </c>
      <c r="F4" s="24" t="s">
        <v>496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444</v>
      </c>
      <c r="G5" s="11" t="s">
        <v>497</v>
      </c>
      <c r="H5" s="11" t="s">
        <v>498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22"/>
      <c r="B7" s="22"/>
      <c r="C7" s="22"/>
      <c r="D7" s="22"/>
      <c r="E7" s="22"/>
      <c r="F7" s="12"/>
      <c r="G7" s="12"/>
      <c r="H7" s="12"/>
    </row>
    <row r="8" ht="24" customHeight="1" spans="1:8">
      <c r="A8" s="23"/>
      <c r="B8" s="23"/>
      <c r="C8" s="23"/>
      <c r="D8" s="23"/>
      <c r="E8" s="23"/>
      <c r="F8" s="12"/>
      <c r="G8" s="12"/>
      <c r="H8" s="12"/>
    </row>
    <row r="9" ht="24" customHeight="1" spans="1:8">
      <c r="A9" s="23"/>
      <c r="B9" s="23"/>
      <c r="C9" s="23"/>
      <c r="D9" s="23"/>
      <c r="E9" s="23"/>
      <c r="F9" s="12"/>
      <c r="G9" s="12"/>
      <c r="H9" s="12"/>
    </row>
    <row r="10" ht="17" customHeight="1" spans="1:5">
      <c r="A10" s="27" t="s">
        <v>499</v>
      </c>
      <c r="B10" s="27"/>
      <c r="C10" s="27"/>
      <c r="D10" s="27"/>
      <c r="E10" s="27"/>
    </row>
  </sheetData>
  <mergeCells count="8">
    <mergeCell ref="A2:H2"/>
    <mergeCell ref="F4:H4"/>
    <mergeCell ref="A10:E10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C20" sqref="C20"/>
    </sheetView>
  </sheetViews>
  <sheetFormatPr defaultColWidth="9.1047619047619" defaultRowHeight="12.75"/>
  <cols>
    <col min="1" max="1" width="29"/>
    <col min="2" max="2" width="18.6666666666667" customWidth="1"/>
    <col min="3" max="3" width="24.8857142857143" customWidth="1"/>
    <col min="4" max="9" width="23.552380952381" customWidth="1"/>
    <col min="10" max="10" width="25.1047619047619" customWidth="1"/>
    <col min="11" max="11" width="18.885714285714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500</v>
      </c>
    </row>
    <row r="2" ht="28.5" spans="1:11">
      <c r="A2" s="3" t="s">
        <v>501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179</v>
      </c>
    </row>
    <row r="4" ht="14.25" spans="1:11">
      <c r="A4" s="6" t="s">
        <v>300</v>
      </c>
      <c r="B4" s="6" t="s">
        <v>190</v>
      </c>
      <c r="C4" s="6" t="s">
        <v>301</v>
      </c>
      <c r="D4" s="6" t="s">
        <v>191</v>
      </c>
      <c r="E4" s="6" t="s">
        <v>192</v>
      </c>
      <c r="F4" s="12" t="s">
        <v>302</v>
      </c>
      <c r="G4" s="12" t="s">
        <v>303</v>
      </c>
      <c r="H4" s="12" t="s">
        <v>61</v>
      </c>
      <c r="I4" s="7" t="s">
        <v>502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64</v>
      </c>
      <c r="J5" s="11" t="s">
        <v>65</v>
      </c>
      <c r="K5" s="11" t="s">
        <v>66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22"/>
      <c r="B7" s="22"/>
      <c r="C7" s="22"/>
      <c r="D7" s="22"/>
      <c r="E7" s="22"/>
      <c r="F7" s="22"/>
      <c r="G7" s="22"/>
      <c r="H7" s="22"/>
      <c r="I7" s="12"/>
      <c r="J7" s="12"/>
      <c r="K7" s="12"/>
    </row>
    <row r="8" ht="14.25" spans="1:11">
      <c r="A8" s="23"/>
      <c r="B8" s="23"/>
      <c r="C8" s="23"/>
      <c r="D8" s="23"/>
      <c r="E8" s="23"/>
      <c r="F8" s="23"/>
      <c r="G8" s="23"/>
      <c r="H8" s="23"/>
      <c r="I8" s="12"/>
      <c r="J8" s="12"/>
      <c r="K8" s="12"/>
    </row>
    <row r="9" ht="14.25" spans="1:11">
      <c r="A9" s="24" t="s">
        <v>61</v>
      </c>
      <c r="B9" s="7"/>
      <c r="C9" s="7"/>
      <c r="D9" s="7"/>
      <c r="E9" s="7"/>
      <c r="F9" s="7"/>
      <c r="G9" s="8"/>
      <c r="H9" s="23"/>
      <c r="I9" s="12"/>
      <c r="J9" s="12"/>
      <c r="K9" s="12"/>
    </row>
    <row r="10" spans="1:4">
      <c r="A10" s="25" t="s">
        <v>503</v>
      </c>
      <c r="B10" s="26"/>
      <c r="C10" s="26"/>
      <c r="D10" s="26"/>
    </row>
  </sheetData>
  <mergeCells count="12">
    <mergeCell ref="A2:K2"/>
    <mergeCell ref="I4:K4"/>
    <mergeCell ref="A9:G9"/>
    <mergeCell ref="A10:D10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E16" sqref="E16"/>
    </sheetView>
  </sheetViews>
  <sheetFormatPr defaultColWidth="9.1047619047619" defaultRowHeight="12.75" outlineLevelCol="6"/>
  <cols>
    <col min="1" max="1" width="35.8571428571429" customWidth="1"/>
    <col min="2" max="2" width="18.6666666666667" customWidth="1"/>
    <col min="3" max="3" width="24.8857142857143" customWidth="1"/>
    <col min="4" max="5" width="23.552380952381" customWidth="1"/>
    <col min="6" max="6" width="25.1047619047619" customWidth="1"/>
    <col min="7" max="7" width="18.8857142857143" customWidth="1"/>
  </cols>
  <sheetData>
    <row r="1" spans="1:7">
      <c r="A1" s="1"/>
      <c r="B1" s="1"/>
      <c r="C1" s="1"/>
      <c r="D1" s="1"/>
      <c r="E1" s="1"/>
      <c r="F1" s="1"/>
      <c r="G1" s="2" t="s">
        <v>504</v>
      </c>
    </row>
    <row r="2" ht="28.5" spans="1:7">
      <c r="A2" s="3" t="s">
        <v>505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179</v>
      </c>
    </row>
    <row r="4" ht="14.25" spans="1:7">
      <c r="A4" s="6" t="s">
        <v>301</v>
      </c>
      <c r="B4" s="6" t="s">
        <v>300</v>
      </c>
      <c r="C4" s="6" t="s">
        <v>190</v>
      </c>
      <c r="D4" s="6" t="s">
        <v>506</v>
      </c>
      <c r="E4" s="7" t="s">
        <v>64</v>
      </c>
      <c r="F4" s="7"/>
      <c r="G4" s="8"/>
    </row>
    <row r="5" ht="13.5" spans="1:7">
      <c r="A5" s="9"/>
      <c r="B5" s="9"/>
      <c r="C5" s="9"/>
      <c r="D5" s="9"/>
      <c r="E5" s="10" t="s">
        <v>507</v>
      </c>
      <c r="F5" s="11" t="s">
        <v>508</v>
      </c>
      <c r="G5" s="11" t="s">
        <v>509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spans="1:7">
      <c r="A7" s="13" t="s">
        <v>76</v>
      </c>
      <c r="B7" s="14" t="s">
        <v>510</v>
      </c>
      <c r="C7" s="15" t="s">
        <v>311</v>
      </c>
      <c r="D7" s="13" t="s">
        <v>511</v>
      </c>
      <c r="E7" s="16">
        <v>2420000</v>
      </c>
      <c r="F7" s="16">
        <v>2420000</v>
      </c>
      <c r="G7" s="16">
        <v>2420000</v>
      </c>
    </row>
    <row r="8" spans="1:7">
      <c r="A8" s="13" t="s">
        <v>76</v>
      </c>
      <c r="B8" s="13" t="s">
        <v>510</v>
      </c>
      <c r="C8" s="15" t="s">
        <v>313</v>
      </c>
      <c r="D8" s="13" t="s">
        <v>511</v>
      </c>
      <c r="E8" s="16">
        <v>600000</v>
      </c>
      <c r="F8" s="16">
        <v>600000</v>
      </c>
      <c r="G8" s="16">
        <v>600000</v>
      </c>
    </row>
    <row r="9" spans="1:7">
      <c r="A9" s="13" t="s">
        <v>76</v>
      </c>
      <c r="B9" s="14" t="s">
        <v>510</v>
      </c>
      <c r="C9" s="17" t="s">
        <v>315</v>
      </c>
      <c r="D9" s="13" t="s">
        <v>511</v>
      </c>
      <c r="E9" s="16">
        <v>430000</v>
      </c>
      <c r="F9" s="16">
        <v>430000</v>
      </c>
      <c r="G9" s="16">
        <v>430000</v>
      </c>
    </row>
    <row r="10" ht="22.5" spans="1:7">
      <c r="A10" s="13" t="s">
        <v>76</v>
      </c>
      <c r="B10" s="13" t="s">
        <v>510</v>
      </c>
      <c r="C10" s="17" t="s">
        <v>319</v>
      </c>
      <c r="D10" s="13" t="s">
        <v>511</v>
      </c>
      <c r="E10" s="16">
        <v>1950000</v>
      </c>
      <c r="F10" s="16">
        <v>1950000</v>
      </c>
      <c r="G10" s="16">
        <v>1950000</v>
      </c>
    </row>
    <row r="11" spans="1:7">
      <c r="A11" s="13" t="s">
        <v>76</v>
      </c>
      <c r="B11" s="14" t="s">
        <v>510</v>
      </c>
      <c r="C11" s="17" t="s">
        <v>308</v>
      </c>
      <c r="D11" s="13" t="s">
        <v>511</v>
      </c>
      <c r="E11" s="16">
        <v>130942.52</v>
      </c>
      <c r="F11" s="16">
        <v>130942.52</v>
      </c>
      <c r="G11" s="16">
        <v>130942.52</v>
      </c>
    </row>
    <row r="12" spans="1:7">
      <c r="A12" s="18" t="s">
        <v>61</v>
      </c>
      <c r="B12" s="19"/>
      <c r="C12" s="19"/>
      <c r="D12" s="20"/>
      <c r="E12" s="21">
        <f t="shared" ref="E12:G12" si="0">SUM(E7:E11)</f>
        <v>5530942.52</v>
      </c>
      <c r="F12" s="21">
        <f t="shared" si="0"/>
        <v>5530942.52</v>
      </c>
      <c r="G12" s="21">
        <f t="shared" si="0"/>
        <v>5530942.52</v>
      </c>
    </row>
  </sheetData>
  <mergeCells count="7">
    <mergeCell ref="A2:G2"/>
    <mergeCell ref="E4:G4"/>
    <mergeCell ref="A12:D12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2020-01-11T06:24:00Z</dcterms:created>
  <cp:lastPrinted>2021-01-13T07:07:00Z</cp:lastPrinted>
  <dcterms:modified xsi:type="dcterms:W3CDTF">2024-03-26T06:06:51Z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