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-8五华区区本级“三公”经费预算财政拨款情况统计表" sheetId="1" r:id="rId1"/>
  </sheets>
  <externalReferences>
    <externalReference r:id="rId2"/>
    <externalReference r:id="rId3"/>
  </externalReferences>
  <definedNames>
    <definedName name="_lst_r_地方财政预算表2015年全省汇总_10_科目编码名称">[1]_ESList!$A$1:$A$27</definedName>
    <definedName name="专项收入年初预算数" localSheetId="0">#REF!</definedName>
    <definedName name="专项收入全年预计数" localSheetId="0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<sst xmlns="http://schemas.openxmlformats.org/spreadsheetml/2006/main" count="15" uniqueCount="15">
  <si>
    <t>1-8  2023年五华区区本级“三公”经费预算财政拨款情况统计表</t>
  </si>
  <si>
    <t>单位：万元</t>
  </si>
  <si>
    <t>项目</t>
  </si>
  <si>
    <t>2022年预算数</t>
  </si>
  <si>
    <t>2023年预算数</t>
  </si>
  <si>
    <t>比上年增、减情况</t>
  </si>
  <si>
    <t>增、减金额</t>
  </si>
  <si>
    <t>增、减幅度</t>
  </si>
  <si>
    <t>合计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</si>
  <si>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</si>
  <si>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</si>
  <si>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</si>
  <si>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</si>
  <si>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</si>
  <si>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“三公”经费总量减少的原因是严控三公经费，保持逐年减少：因公出国（境）费增加为因工作需要，五华区政府本年度做21.2826万元预算。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</si>
</sst>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31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方正小标宋_GBK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10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4" fillId="0" borderId="0" xfId="0" applyNumberFormat="1" applyFont="1" applyAlignment="1">
      <alignment horizontal="right"/>
    </xf>
    <xf numFmtId="0" fontId="5" fillId="0" borderId="2" xfId="18" applyFont="1" applyBorder="1" applyAlignment="1">
      <alignment horizontal="center" vertical="center"/>
    </xf>
    <xf numFmtId="0" fontId="5" fillId="0" borderId="3" xfId="18" applyFont="1" applyBorder="1" applyAlignment="1">
      <alignment horizontal="center" vertical="center"/>
    </xf>
    <xf numFmtId="10" fontId="5" fillId="0" borderId="4" xfId="18" applyNumberFormat="1" applyFont="1" applyBorder="1" applyAlignment="1">
      <alignment horizontal="center" vertical="center"/>
    </xf>
    <xf numFmtId="0" fontId="5" fillId="0" borderId="5" xfId="18" applyFont="1" applyBorder="1" applyAlignment="1">
      <alignment horizontal="center" vertical="center"/>
    </xf>
    <xf numFmtId="0" fontId="5" fillId="0" borderId="6" xfId="18" applyFont="1" applyBorder="1" applyAlignment="1">
      <alignment horizontal="center" vertical="center"/>
    </xf>
    <xf numFmtId="10" fontId="5" fillId="0" borderId="6" xfId="18" applyNumberFormat="1" applyFont="1" applyBorder="1" applyAlignment="1">
      <alignment horizontal="center" vertical="center"/>
    </xf>
    <xf numFmtId="49" fontId="5" fillId="0" borderId="6" xfId="6" applyNumberFormat="1" applyFont="1" applyFill="1" applyBorder="1" applyAlignment="1" applyProtection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0" fontId="7" fillId="0" borderId="6" xfId="0" applyNumberFormat="1" applyFont="1" applyFill="1" applyBorder="1" applyAlignment="1">
      <alignment horizontal="center" vertical="center"/>
    </xf>
    <xf numFmtId="49" fontId="5" fillId="0" borderId="6" xfId="6" applyNumberFormat="1" applyFont="1" applyFill="1" applyBorder="1" applyAlignment="1" applyProtection="1">
      <alignment vertical="center"/>
    </xf>
    <xf numFmtId="49" fontId="8" fillId="0" borderId="6" xfId="6" applyNumberFormat="1" applyFont="1" applyFill="1" applyBorder="1" applyAlignment="1" applyProtection="1">
      <alignment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10" fontId="10" fillId="0" borderId="0" xfId="0" applyNumberFormat="1" applyFont="1" applyFill="1" applyBorder="1" applyAlignment="1">
      <alignment horizontal="left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9 2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2007年云南省向人大报送政府收支预算表格式编制过程表 2 2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10.124.6.233\&#20840;&#20307;&#20154;&#21592;\02&#24179;&#34913;&#22788;\01&#36130;&#21147;&#21450;&#39044;&#20915;&#31639;&#25253;&#21578;\2018&#24180;\&#24180;&#21021;&#20154;&#20195;&#20250;\&#36807;&#31243;\RecoveredExternalLink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9044;&#31639;&#20844;&#24320;\2023&#24180;&#39044;&#31639;&#20844;&#24320;\2023&#24180;&#25919;&#24220;&#39044;&#31639;&#20844;&#24320;\&#26118;&#26126;&#24066;&#20116;&#21326;&#21306;2023&#24180;&#25919;&#24220;&#39044;&#31639;&#20844;&#243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  <sheetName val="收入(一般)"/>
      <sheetName val="支出(一般)"/>
      <sheetName val="收入(基金)"/>
      <sheetName val="支出(基金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-1五华区一般公共预算收入情况表"/>
      <sheetName val="1-2五华区一般公共预算支出情况表"/>
      <sheetName val="1-3区本级一般公共预算收入情况表"/>
      <sheetName val="1-4区本级一般公共预算支出情况表（公开到项级）"/>
      <sheetName val="1-5区本级一般公共预算基本支出情况表（公开到款级）"/>
      <sheetName val="1-6区本级一般公共预算支出表(区对下转移支付项目)"/>
      <sheetName val="1-7五华区分地区税收返还和转移支付预算表"/>
      <sheetName val="1-8五华区区本级“三公”经费预算财政拨款情况统计表"/>
      <sheetName val="2-1五华区政府性基金预算收入情况表"/>
      <sheetName val="2-2五华区政府性基金预算支出情况表"/>
      <sheetName val="2-3区本级政府性基金预算收入情况表"/>
      <sheetName val="2-4区本级政府性基金预算支出情况表（公开到项级）"/>
      <sheetName val="2-5区本级政府性基金支出表(区对下转移支付)"/>
      <sheetName val="3-1五华区国有资本经营收入预算情况表"/>
      <sheetName val="3-2五华区国有资本经营支出预算情况表"/>
      <sheetName val="3-3区本级国有资本经营收入预算情况表"/>
      <sheetName val="3-4区本级国有资本经营支出预算情况表（公开到项级）"/>
      <sheetName val="3-5 五华区国有资本经营预算转移支付表 （分地区）"/>
      <sheetName val="3-6 国有资本经营预算转移支付表（分项目）"/>
      <sheetName val="4-1五华区社会保险基金收入预算情况表"/>
      <sheetName val="4-2五华区社会保险基金支出预算情况表"/>
      <sheetName val="4-3区本级社会保险基金收入预算情况表"/>
      <sheetName val="4-4区本级社会保险基金支出预算情况表"/>
      <sheetName val="5-1   2022年地方政府债务限额及余额预算情况表"/>
      <sheetName val="5-2  2022年地方政府一般债务余额情况表"/>
      <sheetName val="5-3  本级2022年地方政府一般债务余额情况表"/>
      <sheetName val="5-4 2022年地方政府专项债务余额情况表"/>
      <sheetName val="5-5 本级2022年地方政府专项债务余额情况表（本级）"/>
      <sheetName val="5-6 地方政府债券发行及还本付息情况表"/>
      <sheetName val="5-7 2023年地方政府债务限额提前下达情况表"/>
      <sheetName val="5-8 2023年年初新增地方政府债券资金安排表"/>
      <sheetName val="6-1重大政策和重点项目绩效目标表"/>
      <sheetName val="6-2重点工作情况解释说明汇总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tabSelected="1" workbookViewId="0">
      <selection activeCell="A1" sqref="A1:E1"/>
    </sheetView>
  </sheetViews>
  <sheetFormatPr defaultColWidth="9" defaultRowHeight="13.5" outlineLevelCol="4"/>
  <cols>
    <col min="1" max="1" width="37.75" style="1" customWidth="1"/>
    <col min="2" max="2" width="22" style="1" customWidth="1"/>
    <col min="3" max="4" width="23.8833333333333" style="1" customWidth="1"/>
    <col min="5" max="5" width="24.5" style="3" customWidth="1"/>
    <col min="6" max="248" width="9" style="1"/>
    <col min="249" max="16384" width="9" style="2"/>
  </cols>
  <sheetData>
    <row r="1" s="1" customFormat="1" ht="40.5" customHeight="1" spans="1:5">
      <c r="A1" s="4" t="s">
        <v>0</v>
      </c>
      <c r="B1" s="4"/>
      <c r="C1" s="4"/>
      <c r="D1" s="4"/>
      <c r="E1" s="5"/>
    </row>
    <row r="2" s="1" customFormat="1" ht="17" customHeight="1" spans="1:5">
      <c r="A2" s="6"/>
      <c r="B2" s="6"/>
      <c r="C2" s="6"/>
      <c r="D2" s="7"/>
      <c r="E2" s="8" t="s">
        <v>1</v>
      </c>
    </row>
    <row r="3" s="2" customFormat="1" ht="24.95" customHeight="1" spans="1:5">
      <c r="A3" s="9" t="s">
        <v>2</v>
      </c>
      <c r="B3" s="9" t="s">
        <v>3</v>
      </c>
      <c r="C3" s="9" t="s">
        <v>4</v>
      </c>
      <c r="D3" s="10" t="s">
        <v>5</v>
      </c>
      <c r="E3" s="11"/>
    </row>
    <row r="4" s="2" customFormat="1" ht="24.95" customHeight="1" spans="1:5">
      <c r="A4" s="12"/>
      <c r="B4" s="12"/>
      <c r="C4" s="12"/>
      <c r="D4" s="13" t="s">
        <v>6</v>
      </c>
      <c r="E4" s="14" t="s">
        <v>7</v>
      </c>
    </row>
    <row r="5" s="1" customFormat="1" ht="35" customHeight="1" spans="1:5">
      <c r="A5" s="15" t="s">
        <v>8</v>
      </c>
      <c r="B5" s="16">
        <f>SUM(B6:B8)</f>
        <v>918.6242</v>
      </c>
      <c r="C5" s="16">
        <f>SUM(C6:C8)</f>
        <v>865.7009</v>
      </c>
      <c r="D5" s="17">
        <f t="shared" ref="D5:D10" si="0">C5-B5</f>
        <v>-52.9232999999999</v>
      </c>
      <c r="E5" s="18">
        <f t="shared" ref="E5:E10" si="1">IF(B5&gt;0,C5/B5-1,IF(B5&lt;0,-(D5/B5-1),""))</f>
        <v>-0.0576114802984724</v>
      </c>
    </row>
    <row r="6" s="1" customFormat="1" ht="35" customHeight="1" spans="1:5">
      <c r="A6" s="19" t="s">
        <v>9</v>
      </c>
      <c r="B6" s="16"/>
      <c r="C6" s="17">
        <v>21.2826</v>
      </c>
      <c r="D6" s="17">
        <f t="shared" si="0"/>
        <v>21.2826</v>
      </c>
      <c r="E6" s="18">
        <v>1</v>
      </c>
    </row>
    <row r="7" s="1" customFormat="1" ht="35" customHeight="1" spans="1:5">
      <c r="A7" s="19" t="s">
        <v>10</v>
      </c>
      <c r="B7" s="16"/>
      <c r="C7" s="17"/>
      <c r="D7" s="17">
        <f t="shared" si="0"/>
        <v>0</v>
      </c>
      <c r="E7" s="18" t="str">
        <f t="shared" si="1"/>
        <v/>
      </c>
    </row>
    <row r="8" s="1" customFormat="1" ht="35" customHeight="1" spans="1:5">
      <c r="A8" s="19" t="s">
        <v>11</v>
      </c>
      <c r="B8" s="16">
        <f>SUM(B9:B10)</f>
        <v>918.6242</v>
      </c>
      <c r="C8" s="16">
        <f>SUM(C9:C10)</f>
        <v>844.4183</v>
      </c>
      <c r="D8" s="17">
        <f t="shared" si="0"/>
        <v>-74.2058999999999</v>
      </c>
      <c r="E8" s="18">
        <f t="shared" si="1"/>
        <v>-0.080779387261951</v>
      </c>
    </row>
    <row r="9" s="1" customFormat="1" ht="35" customHeight="1" spans="1:5">
      <c r="A9" s="20" t="s">
        <v>12</v>
      </c>
      <c r="B9" s="21">
        <v>12</v>
      </c>
      <c r="C9" s="17"/>
      <c r="D9" s="17">
        <f t="shared" si="0"/>
        <v>-12</v>
      </c>
      <c r="E9" s="18">
        <f t="shared" si="1"/>
        <v>-1</v>
      </c>
    </row>
    <row r="10" s="1" customFormat="1" ht="35" customHeight="1" spans="1:5">
      <c r="A10" s="20" t="s">
        <v>13</v>
      </c>
      <c r="B10" s="21">
        <v>906.6242</v>
      </c>
      <c r="C10" s="17">
        <v>844.4183</v>
      </c>
      <c r="D10" s="17">
        <f t="shared" si="0"/>
        <v>-62.2058999999999</v>
      </c>
      <c r="E10" s="18">
        <f t="shared" si="1"/>
        <v>-0.0686126622254292</v>
      </c>
    </row>
    <row r="11" s="1" customFormat="1" ht="130" customHeight="1" spans="1:5">
      <c r="A11" s="22" t="s">
        <v>14</v>
      </c>
      <c r="B11" s="22"/>
      <c r="C11" s="22"/>
      <c r="D11" s="22"/>
      <c r="E11" s="23"/>
    </row>
  </sheetData>
  <mergeCells count="6">
    <mergeCell ref="A1:E1"/>
    <mergeCell ref="D3:E3"/>
    <mergeCell ref="A11:E11"/>
    <mergeCell ref="A3:A4"/>
    <mergeCell ref="B3:B4"/>
    <mergeCell ref="C3:C4"/>
  </mergeCells>
  <printOptions horizontalCentered="1"/>
  <pageMargins left="0.708333333333333" right="0.708333333333333" top="0.751388888888889" bottom="0.751388888888889" header="0.306944444444444" footer="0.306944444444444"/>
  <pageSetup paperSize="9" fitToHeight="200" orientation="landscape" horizontalDpi="600" verticalDpi="600"/>
  <headerFooter>
    <oddFooter>&amp;C&amp;16-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曲靖市沾益县党政机关单位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1-8五华区区本级“三公”经费预算财政拨款情况统计表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2023-07-27T06:26:05Z</dcterms:created>
  <dcterms:modified xsi:type="dcterms:W3CDTF">2023-07-27T06:26:56Z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F0077F32A0DD4484A580A7749B66E9D5</vt:lpwstr>
  </property>
  <property fmtid="{D5CDD505-2E9C-101B-9397-08002B2CF9AE}" pid="3" name="KSOProductBuildVer">
    <vt:lpwstr>2052-11.1.0.13703</vt:lpwstr>
  </property>
</Properties>
</file>