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4240" windowHeight="124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8" i="1"/>
  <c r="G8"/>
  <c r="E8"/>
  <c r="H7"/>
  <c r="G7"/>
  <c r="E7"/>
  <c r="H6"/>
  <c r="G6"/>
  <c r="E6"/>
  <c r="H5"/>
  <c r="G5"/>
  <c r="E5"/>
  <c r="H4"/>
  <c r="G4"/>
  <c r="E4"/>
  <c r="H3"/>
  <c r="G3"/>
  <c r="E3"/>
</calcChain>
</file>

<file path=xl/sharedStrings.xml><?xml version="1.0" encoding="utf-8"?>
<sst xmlns="http://schemas.openxmlformats.org/spreadsheetml/2006/main" count="34" uniqueCount="29">
  <si>
    <t>考号</t>
  </si>
  <si>
    <t>姓名</t>
  </si>
  <si>
    <t>身份证号</t>
  </si>
  <si>
    <t>笔试成绩</t>
  </si>
  <si>
    <r>
      <rPr>
        <sz val="11"/>
        <color theme="1"/>
        <rFont val="宋体"/>
        <charset val="134"/>
        <scheme val="minor"/>
      </rPr>
      <t>成绩占比50</t>
    </r>
    <r>
      <rPr>
        <sz val="11"/>
        <color theme="1"/>
        <rFont val="SimSun"/>
        <charset val="134"/>
      </rPr>
      <t>％</t>
    </r>
  </si>
  <si>
    <t>面试成绩</t>
  </si>
  <si>
    <t>总成绩</t>
  </si>
  <si>
    <t>是否参加体检、政审</t>
  </si>
  <si>
    <t>D5</t>
  </si>
  <si>
    <t>周彤</t>
  </si>
  <si>
    <t>530112********1621</t>
  </si>
  <si>
    <t>是</t>
  </si>
  <si>
    <t>D1</t>
  </si>
  <si>
    <t>陶爱华</t>
  </si>
  <si>
    <t>530102********3028</t>
  </si>
  <si>
    <t>D4</t>
  </si>
  <si>
    <t>刘俊銘</t>
  </si>
  <si>
    <t>500231********6296</t>
  </si>
  <si>
    <t>D2</t>
  </si>
  <si>
    <t>梁洁</t>
  </si>
  <si>
    <t>530102********2127</t>
  </si>
  <si>
    <t>否</t>
  </si>
  <si>
    <t>D3</t>
  </si>
  <si>
    <t>杨丽娟</t>
  </si>
  <si>
    <t>530111********2066</t>
  </si>
  <si>
    <t>D6</t>
  </si>
  <si>
    <t>梅普木兰</t>
  </si>
  <si>
    <t>530102********0021</t>
  </si>
  <si>
    <t>五华区护国街道办事处2019年拟录用社区残疾人协会工作者人员名单</t>
    <phoneticPr fontId="5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</si>
</sst>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SimSun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workbookViewId="0">
      <selection sqref="A1:I1"/>
    </sheetView>
  </sheetViews>
  <sheetFormatPr defaultColWidth="9" defaultRowHeight="13.5"/>
  <cols>
    <col min="3" max="3" width="21.625" customWidth="1"/>
  </cols>
  <sheetData>
    <row r="1" spans="1:9" ht="33" customHeight="1">
      <c r="A1" s="7" t="s">
        <v>28</v>
      </c>
      <c r="B1" s="7"/>
      <c r="C1" s="7"/>
      <c r="D1" s="7"/>
      <c r="E1" s="7"/>
      <c r="F1" s="7"/>
      <c r="G1" s="7"/>
      <c r="H1" s="7"/>
      <c r="I1" s="7"/>
    </row>
    <row r="2" spans="1:9" ht="40.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  <c r="F2" s="1" t="s">
        <v>5</v>
      </c>
      <c r="G2" s="2" t="s">
        <v>4</v>
      </c>
      <c r="H2" s="3" t="s">
        <v>6</v>
      </c>
      <c r="I2" s="6" t="s">
        <v>7</v>
      </c>
    </row>
    <row r="3" spans="1:9" ht="14.25">
      <c r="A3" s="1" t="s">
        <v>8</v>
      </c>
      <c r="B3" s="1" t="s">
        <v>9</v>
      </c>
      <c r="C3" s="4" t="s">
        <v>10</v>
      </c>
      <c r="D3" s="1">
        <v>66</v>
      </c>
      <c r="E3" s="1">
        <f t="shared" ref="E3:E8" si="0">D3/2</f>
        <v>33</v>
      </c>
      <c r="F3" s="1">
        <v>89</v>
      </c>
      <c r="G3" s="5">
        <f t="shared" ref="G3:G8" si="1">F3/2</f>
        <v>44.5</v>
      </c>
      <c r="H3" s="3">
        <f t="shared" ref="H3:H8" si="2">E3+G3</f>
        <v>77.5</v>
      </c>
      <c r="I3" s="3" t="s">
        <v>11</v>
      </c>
    </row>
    <row r="4" spans="1:9" ht="14.25">
      <c r="A4" s="1" t="s">
        <v>12</v>
      </c>
      <c r="B4" s="1" t="s">
        <v>13</v>
      </c>
      <c r="C4" s="4" t="s">
        <v>14</v>
      </c>
      <c r="D4" s="1">
        <v>46</v>
      </c>
      <c r="E4" s="1">
        <f t="shared" si="0"/>
        <v>23</v>
      </c>
      <c r="F4" s="1">
        <v>90</v>
      </c>
      <c r="G4" s="5">
        <f t="shared" si="1"/>
        <v>45</v>
      </c>
      <c r="H4" s="3">
        <f t="shared" si="2"/>
        <v>68</v>
      </c>
      <c r="I4" s="3" t="s">
        <v>11</v>
      </c>
    </row>
    <row r="5" spans="1:9" ht="14.25">
      <c r="A5" s="1" t="s">
        <v>15</v>
      </c>
      <c r="B5" s="1" t="s">
        <v>16</v>
      </c>
      <c r="C5" s="4" t="s">
        <v>17</v>
      </c>
      <c r="D5" s="1">
        <v>53</v>
      </c>
      <c r="E5" s="1">
        <f t="shared" si="0"/>
        <v>26.5</v>
      </c>
      <c r="F5" s="1">
        <v>82</v>
      </c>
      <c r="G5" s="5">
        <f t="shared" si="1"/>
        <v>41</v>
      </c>
      <c r="H5" s="3">
        <f t="shared" si="2"/>
        <v>67.5</v>
      </c>
      <c r="I5" s="3" t="s">
        <v>11</v>
      </c>
    </row>
    <row r="6" spans="1:9" ht="14.25">
      <c r="A6" s="1" t="s">
        <v>18</v>
      </c>
      <c r="B6" s="1" t="s">
        <v>19</v>
      </c>
      <c r="C6" s="4" t="s">
        <v>20</v>
      </c>
      <c r="D6" s="1">
        <v>53</v>
      </c>
      <c r="E6" s="1">
        <f t="shared" si="0"/>
        <v>26.5</v>
      </c>
      <c r="F6" s="1">
        <v>81</v>
      </c>
      <c r="G6" s="5">
        <f t="shared" si="1"/>
        <v>40.5</v>
      </c>
      <c r="H6" s="3">
        <f t="shared" si="2"/>
        <v>67</v>
      </c>
      <c r="I6" s="3" t="s">
        <v>21</v>
      </c>
    </row>
    <row r="7" spans="1:9" ht="14.25">
      <c r="A7" s="1" t="s">
        <v>22</v>
      </c>
      <c r="B7" s="1" t="s">
        <v>23</v>
      </c>
      <c r="C7" s="4" t="s">
        <v>24</v>
      </c>
      <c r="D7" s="1">
        <v>63</v>
      </c>
      <c r="E7" s="1">
        <f t="shared" si="0"/>
        <v>31.5</v>
      </c>
      <c r="F7" s="1">
        <v>60</v>
      </c>
      <c r="G7" s="5">
        <f t="shared" si="1"/>
        <v>30</v>
      </c>
      <c r="H7" s="3">
        <f t="shared" si="2"/>
        <v>61.5</v>
      </c>
      <c r="I7" s="3" t="s">
        <v>21</v>
      </c>
    </row>
    <row r="8" spans="1:9" ht="14.25">
      <c r="A8" s="1" t="s">
        <v>25</v>
      </c>
      <c r="B8" s="1" t="s">
        <v>26</v>
      </c>
      <c r="C8" s="4" t="s">
        <v>27</v>
      </c>
      <c r="D8" s="1">
        <v>60</v>
      </c>
      <c r="E8" s="1">
        <f t="shared" si="0"/>
        <v>30</v>
      </c>
      <c r="F8" s="1">
        <v>60</v>
      </c>
      <c r="G8" s="5">
        <f t="shared" si="1"/>
        <v>30</v>
      </c>
      <c r="H8" s="3">
        <f t="shared" si="2"/>
        <v>60</v>
      </c>
      <c r="I8" s="3" t="s">
        <v>21</v>
      </c>
    </row>
  </sheetData>
  <mergeCells count="1">
    <mergeCell ref="A1:I1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2019-07-18T08:26:04Z</cp:lastPrinted>
  <dcterms:created xsi:type="dcterms:W3CDTF">2019-07-18T03:45:18Z</dcterms:created>
  <dcterms:modified xsi:type="dcterms:W3CDTF">2019-07-18T08:26:09Z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2052-11.1.0.8799</vt:lpwstr>
  </property>
</Properties>
</file>